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filterPrivacy="1" showInkAnnotation="0" codeName="ThisWorkbook"/>
  <xr:revisionPtr revIDLastSave="0" documentId="13_ncr:1_{1DE224A1-1529-4B3A-9E0E-7139E0977FAE}" xr6:coauthVersionLast="47" xr6:coauthVersionMax="47" xr10:uidLastSave="{00000000-0000-0000-0000-000000000000}"/>
  <bookViews>
    <workbookView xWindow="-120" yWindow="-120" windowWidth="29040" windowHeight="15840" xr2:uid="{00000000-000D-0000-FFFF-FFFF00000000}"/>
  </bookViews>
  <sheets>
    <sheet name="Avance Fís-Fin" sheetId="1" r:id="rId1"/>
    <sheet name="Avance APP´s" sheetId="2" r:id="rId2"/>
  </sheets>
  <definedNames>
    <definedName name="_xlnm.Print_Area" localSheetId="1">'Avance APP´s'!$A$1:$U$14</definedName>
    <definedName name="_xlnm.Print_Area" localSheetId="0">'Avance Fís-Fin'!$B$2:$O$694</definedName>
    <definedName name="JR_PAGE_ANCHOR_0_1">'Avance Fís-Fin'!$A$1</definedName>
    <definedName name="_xlnm.Print_Titles" localSheetId="0">'Avance Fís-Fin'!$4:$7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9" i="2" l="1"/>
  <c r="T9" i="2"/>
  <c r="S9" i="2"/>
  <c r="R9" i="2"/>
  <c r="M9" i="2"/>
  <c r="L9" i="2"/>
  <c r="K9" i="2"/>
  <c r="J9" i="2"/>
  <c r="I9" i="2"/>
  <c r="G9" i="2"/>
</calcChain>
</file>

<file path=xl/sharedStrings.xml><?xml version="1.0" encoding="utf-8"?>
<sst xmlns="http://schemas.openxmlformats.org/spreadsheetml/2006/main" count="3018" uniqueCount="784">
  <si>
    <r>
      <rPr>
        <b/>
        <sz val="14"/>
        <color rgb="FFFFFFFF"/>
        <rFont val="Montserrat"/>
      </rPr>
      <t>Informes sobre la Situación Económica, las Finanzas Públicas y la Deuda Pública</t>
    </r>
  </si>
  <si>
    <r>
      <rPr>
        <b/>
        <sz val="13"/>
        <color rgb="FFA39E9E"/>
        <rFont val="Montserrat"/>
      </rPr>
      <t xml:space="preserve">     Segundo Trimestre de 2023</t>
    </r>
  </si>
  <si>
    <t>ANEXO XIX. AVANCE FÍSICO Y FINANCIERO DE LOS PROGRAMAS Y PROYECTOS DE INVERSIÓN</t>
  </si>
  <si>
    <r>
      <rPr>
        <b/>
        <sz val="8"/>
        <color rgb="FFFFFFFF"/>
        <rFont val="Montserrat"/>
      </rPr>
      <t>Programa o Proyecto de Inversión</t>
    </r>
  </si>
  <si>
    <r>
      <rPr>
        <b/>
        <sz val="8"/>
        <color rgb="FFFFFFFF"/>
        <rFont val="Montserrat"/>
      </rPr>
      <t>Información Financiera (pesos)</t>
    </r>
  </si>
  <si>
    <t>Avance Físico (%) acumulado desde el inicio del programa o proyecto hasta el mes de junio</t>
  </si>
  <si>
    <t>Clave</t>
  </si>
  <si>
    <t>Nombre del Proyecto</t>
  </si>
  <si>
    <t>Descripción</t>
  </si>
  <si>
    <t>Entidad Federativa</t>
  </si>
  <si>
    <t>Tipo de Programa o Proyecto</t>
  </si>
  <si>
    <t>Subclasificación</t>
  </si>
  <si>
    <t>Programa Presupuestario</t>
  </si>
  <si>
    <t>Monto Total de Inversión</t>
  </si>
  <si>
    <t>Presupuesto 2023</t>
  </si>
  <si>
    <t>Monto ejercido de enero a junio</t>
  </si>
  <si>
    <t>Avance (%)</t>
  </si>
  <si>
    <t>Aprobado</t>
  </si>
  <si>
    <t>Modificado</t>
  </si>
  <si>
    <r>
      <rPr>
        <b/>
        <sz val="8"/>
        <color rgb="FFFFFFFF"/>
        <rFont val="Montserrat"/>
      </rPr>
      <t>Unidad</t>
    </r>
  </si>
  <si>
    <r>
      <rPr>
        <b/>
        <sz val="6"/>
        <rFont val="Montserrat"/>
      </rPr>
      <t>TOTAL</t>
    </r>
  </si>
  <si>
    <t/>
  </si>
  <si>
    <r>
      <rPr>
        <sz val="6"/>
        <rFont val="Montserrat"/>
      </rPr>
      <t>CDMX.</t>
    </r>
  </si>
  <si>
    <r>
      <rPr>
        <sz val="6"/>
        <rFont val="Montserrat"/>
      </rPr>
      <t>Programa de Inversión de Adquisiciones</t>
    </r>
  </si>
  <si>
    <r>
      <rPr>
        <sz val="6"/>
        <rFont val="Montserrat"/>
      </rPr>
      <t>Proyecto de Inversión de Inmuebles</t>
    </r>
  </si>
  <si>
    <r>
      <rPr>
        <sz val="6"/>
        <rFont val="Montserrat"/>
      </rPr>
      <t xml:space="preserve">K-025 Proyectos de inmuebles (oficinas administrativas)
</t>
    </r>
  </si>
  <si>
    <r>
      <rPr>
        <sz val="6"/>
        <rFont val="Montserrat"/>
      </rPr>
      <t>Programa de Inversión de Mantenimiento</t>
    </r>
  </si>
  <si>
    <r>
      <rPr>
        <sz val="6"/>
        <rFont val="Montserrat"/>
      </rPr>
      <t xml:space="preserve">K-027 Mantenimiento de infraestructura
</t>
    </r>
  </si>
  <si>
    <r>
      <rPr>
        <sz val="6"/>
        <rFont val="Montserrat"/>
      </rPr>
      <t>Qro.</t>
    </r>
  </si>
  <si>
    <r>
      <rPr>
        <sz val="6"/>
        <rFont val="Montserrat"/>
      </rPr>
      <t>Coah.</t>
    </r>
  </si>
  <si>
    <r>
      <rPr>
        <sz val="6"/>
        <rFont val="Montserrat"/>
      </rPr>
      <t>Mex.</t>
    </r>
  </si>
  <si>
    <r>
      <rPr>
        <sz val="6"/>
        <rFont val="Montserrat"/>
      </rPr>
      <t>Proyecto de Inversión de Infraestructura Social</t>
    </r>
  </si>
  <si>
    <r>
      <rPr>
        <sz val="6"/>
        <rFont val="Montserrat"/>
      </rPr>
      <t>Mich.</t>
    </r>
  </si>
  <si>
    <r>
      <rPr>
        <sz val="6"/>
        <rFont val="Montserrat"/>
      </rPr>
      <t>Ver.</t>
    </r>
  </si>
  <si>
    <r>
      <rPr>
        <sz val="6"/>
        <rFont val="Montserrat"/>
      </rPr>
      <t>Ags.</t>
    </r>
  </si>
  <si>
    <r>
      <rPr>
        <sz val="6"/>
        <rFont val="Montserrat"/>
      </rPr>
      <t>Q. Roo</t>
    </r>
  </si>
  <si>
    <r>
      <rPr>
        <sz val="6"/>
        <rFont val="Montserrat"/>
      </rPr>
      <t xml:space="preserve">K-012 Proyectos de infraestructura social de asistencia y seguridad social
</t>
    </r>
  </si>
  <si>
    <r>
      <rPr>
        <sz val="6"/>
        <rFont val="Montserrat"/>
      </rPr>
      <t>BC.</t>
    </r>
  </si>
  <si>
    <r>
      <rPr>
        <sz val="6"/>
        <rFont val="Montserrat"/>
      </rPr>
      <t>BCS.</t>
    </r>
  </si>
  <si>
    <r>
      <rPr>
        <sz val="6"/>
        <rFont val="Montserrat"/>
      </rPr>
      <t>NL.</t>
    </r>
  </si>
  <si>
    <r>
      <rPr>
        <sz val="6"/>
        <rFont val="Montserrat"/>
      </rPr>
      <t>Pue.</t>
    </r>
  </si>
  <si>
    <r>
      <rPr>
        <sz val="6"/>
        <rFont val="Montserrat"/>
      </rPr>
      <t>Tamps.</t>
    </r>
  </si>
  <si>
    <r>
      <rPr>
        <sz val="6"/>
        <rFont val="Montserrat"/>
      </rPr>
      <t>Jal.</t>
    </r>
  </si>
  <si>
    <r>
      <rPr>
        <sz val="6"/>
        <rFont val="Montserrat"/>
      </rPr>
      <t>Camp.</t>
    </r>
  </si>
  <si>
    <r>
      <rPr>
        <sz val="6"/>
        <rFont val="Montserrat"/>
      </rPr>
      <t>Sin.</t>
    </r>
  </si>
  <si>
    <r>
      <rPr>
        <sz val="6"/>
        <rFont val="Montserrat"/>
      </rPr>
      <t>Gto.</t>
    </r>
  </si>
  <si>
    <r>
      <rPr>
        <sz val="6"/>
        <rFont val="Montserrat"/>
      </rPr>
      <t>Yuc.</t>
    </r>
  </si>
  <si>
    <r>
      <rPr>
        <sz val="6"/>
        <rFont val="Montserrat"/>
      </rPr>
      <t>Tab.</t>
    </r>
  </si>
  <si>
    <r>
      <rPr>
        <sz val="6"/>
        <rFont val="Montserrat"/>
      </rPr>
      <t>Programa de Estudios de Preinversión</t>
    </r>
  </si>
  <si>
    <r>
      <rPr>
        <sz val="6"/>
        <rFont val="Montserrat"/>
      </rPr>
      <t xml:space="preserve">K-028 Estudios de preinversión
</t>
    </r>
  </si>
  <si>
    <r>
      <rPr>
        <sz val="6"/>
        <rFont val="Montserrat"/>
      </rPr>
      <t>Gro.</t>
    </r>
  </si>
  <si>
    <r>
      <rPr>
        <sz val="6"/>
        <rFont val="Montserrat"/>
      </rPr>
      <t>NAC.</t>
    </r>
  </si>
  <si>
    <r>
      <rPr>
        <sz val="6"/>
        <rFont val="Montserrat"/>
      </rPr>
      <t>Son.</t>
    </r>
  </si>
  <si>
    <r>
      <rPr>
        <sz val="6"/>
        <rFont val="Montserrat"/>
      </rPr>
      <t>Chih.</t>
    </r>
  </si>
  <si>
    <r>
      <rPr>
        <sz val="6"/>
        <rFont val="Montserrat"/>
      </rPr>
      <t>Chis.</t>
    </r>
  </si>
  <si>
    <r>
      <rPr>
        <sz val="6"/>
        <rFont val="Montserrat"/>
      </rPr>
      <t>Nay.</t>
    </r>
  </si>
  <si>
    <r>
      <rPr>
        <sz val="6"/>
        <rFont val="Montserrat"/>
      </rPr>
      <t>Col.</t>
    </r>
  </si>
  <si>
    <r>
      <rPr>
        <sz val="6"/>
        <rFont val="Montserrat"/>
      </rPr>
      <t>Otros</t>
    </r>
  </si>
  <si>
    <r>
      <rPr>
        <sz val="6"/>
        <rFont val="Montserrat"/>
      </rPr>
      <t>Zac.</t>
    </r>
  </si>
  <si>
    <r>
      <rPr>
        <sz val="6"/>
        <rFont val="Montserrat"/>
      </rPr>
      <t>Mor.</t>
    </r>
  </si>
  <si>
    <r>
      <rPr>
        <sz val="6"/>
        <rFont val="Montserrat"/>
      </rPr>
      <t>Dgo.</t>
    </r>
  </si>
  <si>
    <r>
      <rPr>
        <sz val="6"/>
        <rFont val="Montserrat"/>
      </rPr>
      <t>Hgo.</t>
    </r>
  </si>
  <si>
    <r>
      <rPr>
        <sz val="6"/>
        <rFont val="Montserrat"/>
      </rPr>
      <t>Tlax.</t>
    </r>
  </si>
  <si>
    <r>
      <rPr>
        <sz val="6"/>
        <rFont val="Montserrat"/>
      </rPr>
      <t>Programa de mantenimiento de protección civil</t>
    </r>
  </si>
  <si>
    <r>
      <rPr>
        <sz val="6"/>
        <rFont val="Montserrat"/>
      </rPr>
      <t>Adquisición de Equipo Médico</t>
    </r>
  </si>
  <si>
    <r>
      <rPr>
        <sz val="6"/>
        <rFont val="Montserrat"/>
      </rPr>
      <t>Hospital de Especialidades</t>
    </r>
  </si>
  <si>
    <r>
      <rPr>
        <sz val="6"/>
        <rFont val="Montserrat"/>
      </rPr>
      <t>Hospital General</t>
    </r>
  </si>
  <si>
    <r>
      <rPr>
        <sz val="6"/>
        <rFont val="Montserrat"/>
      </rPr>
      <t>Clínica de Primer Nivel</t>
    </r>
  </si>
  <si>
    <r>
      <rPr>
        <sz val="6"/>
        <rFont val="Montserrat"/>
      </rPr>
      <t>Mantenimiento de Infraestructura Médica</t>
    </r>
  </si>
  <si>
    <r>
      <rPr>
        <sz val="6"/>
        <rFont val="Montserrat"/>
      </rPr>
      <t xml:space="preserve">K-029 Programas de adquisiciones
</t>
    </r>
  </si>
  <si>
    <r>
      <rPr>
        <b/>
        <sz val="8"/>
        <color rgb="FFFFFFFF"/>
        <rFont val="Montserrat"/>
      </rPr>
      <t>Ramo 50   Instituto Mexicano del Seguro Social</t>
    </r>
  </si>
  <si>
    <r>
      <rPr>
        <b/>
        <sz val="8"/>
        <color rgb="FFFFFFFF"/>
        <rFont val="Montserrat"/>
      </rPr>
      <t>GYR   Instituto Mexicano del Seguro Social</t>
    </r>
  </si>
  <si>
    <r>
      <rPr>
        <b/>
        <sz val="6"/>
        <rFont val="Montserrat"/>
      </rPr>
      <t>9.98</t>
    </r>
  </si>
  <si>
    <r>
      <rPr>
        <sz val="6"/>
        <rFont val="Montserrat"/>
      </rPr>
      <t>0850GYR0030</t>
    </r>
  </si>
  <si>
    <r>
      <rPr>
        <sz val="6"/>
        <rFont val="Montserrat"/>
      </rPr>
      <t xml:space="preserve">Construcción del Inmueble de Sustitución de la Central de Servicios del Centro Médico Nacional La Raza.
</t>
    </r>
  </si>
  <si>
    <r>
      <rPr>
        <sz val="6"/>
        <rFont val="Montserrat"/>
      </rPr>
      <t xml:space="preserve">Este proyecto pretende construir una nueva casa de máquinas, la cual estará estructurada a base de armaduras y columnas de acero, apoyada en dados y contratrabes de concreto armado cimentados sobre pilotes de control.
</t>
    </r>
  </si>
  <si>
    <r>
      <rPr>
        <sz val="6"/>
        <rFont val="Montserrat"/>
      </rPr>
      <t>1350GYR0009</t>
    </r>
  </si>
  <si>
    <r>
      <rPr>
        <sz val="6"/>
        <rFont val="Montserrat"/>
      </rPr>
      <t xml:space="preserve">Ampliación y Remodelación del Servicio de Urgencias
</t>
    </r>
  </si>
  <si>
    <r>
      <rPr>
        <sz val="6"/>
        <rFont val="Montserrat"/>
      </rPr>
      <t xml:space="preserve">Ampliar y remodelar el área de urgencias de hospitales de segundo y tercer nivel con la finalidad de mejorar la atención oportuna, cumpliendo con la NOM 206 SSA - 2002, que establece los criterios de funcionamiento y atención en los servicios de Urgencias de establecimientos de Atención Médica.
</t>
    </r>
  </si>
  <si>
    <r>
      <rPr>
        <sz val="6"/>
        <rFont val="Montserrat"/>
      </rPr>
      <t>CDMX., Gro., Hgo., Jal., Q. Roo, SLP., Son.</t>
    </r>
  </si>
  <si>
    <r>
      <rPr>
        <sz val="6"/>
        <rFont val="Montserrat"/>
      </rPr>
      <t>1450GYR0009</t>
    </r>
  </si>
  <si>
    <r>
      <rPr>
        <sz val="6"/>
        <rFont val="Montserrat"/>
      </rPr>
      <t xml:space="preserve">Sustitución de la Unidad de Medicina Familiar UMF-24 de 2 consultorios en Santa Ana, Sonora
</t>
    </r>
  </si>
  <si>
    <r>
      <rPr>
        <sz val="6"/>
        <rFont val="Montserrat"/>
      </rPr>
      <t xml:space="preserve">Construcción de una unidad nueva de 2 consultorios con materiales resistentes que cumplan con todas y cada una de las especificaciones del reglamento de construcción vigente, con una proyección de servicio de 30 años.
</t>
    </r>
  </si>
  <si>
    <r>
      <rPr>
        <sz val="6"/>
        <rFont val="Montserrat"/>
      </rPr>
      <t>1450GYR0039</t>
    </r>
  </si>
  <si>
    <r>
      <rPr>
        <sz val="6"/>
        <rFont val="Montserrat"/>
      </rPr>
      <t xml:space="preserve">Construcción de la Unidad de Medicina Familiar (U.M.F.) Nueva (Sustitución) en el Municipio de Cajeme, Sonora.
</t>
    </r>
  </si>
  <si>
    <r>
      <rPr>
        <sz val="6"/>
        <rFont val="Montserrat"/>
      </rPr>
      <t xml:space="preserve">La construcción de la Unidad de Medicina Familiar en el Municipio de Cajeme, Sonora sustituirá a la UMF No. 66, para mejorar la oportunidad de atención de consultas de medicina familiar, estomatología, medicina de trabajo y auxiliares de diagnóstico.
</t>
    </r>
  </si>
  <si>
    <r>
      <rPr>
        <sz val="6"/>
        <rFont val="Montserrat"/>
      </rPr>
      <t>1450GYR0060</t>
    </r>
  </si>
  <si>
    <r>
      <rPr>
        <sz val="6"/>
        <rFont val="Montserrat"/>
      </rPr>
      <t xml:space="preserve">Construcción del módulo de educación del HGR No. 1 Lic. Ignacio García Téllez Delegación Yucatán.
</t>
    </r>
  </si>
  <si>
    <r>
      <rPr>
        <sz val="6"/>
        <rFont val="Montserrat"/>
      </rPr>
      <t xml:space="preserve">El proyecto consiste en la construcción de una torre para desarrollar las actividades de educación en salud del Hospital General Regional No.1 Ignacio García Téllez de Yucatán, que albergue en la planta baja 3 aulas, 2 con capacidad de 25 lugares y una con capacidad de 50 lugares que pueda dividirse en 2 de 25 y 4 de aseo en el primero, segundo y tercer nivel (cada uno con 3 cuartos con espacios para cuatro camas, escritorios y sillas, baños y regaderas, guarda de sus pertenencias y artículos de aseo personal durante sus guardias). En el último nivel, un espacio para la realización de actividades físicas del personal becario (terraza y gimnasio). El hospital es sede de los cursos de 17 especialidades médicas y el más grande del OOAD Yucatán consolidándolo como líder en ese campo.
</t>
    </r>
  </si>
  <si>
    <r>
      <rPr>
        <sz val="6"/>
        <rFont val="Montserrat"/>
      </rPr>
      <t>1450GYR0088</t>
    </r>
  </si>
  <si>
    <r>
      <rPr>
        <sz val="6"/>
        <rFont val="Montserrat"/>
      </rPr>
      <t xml:space="preserve">Ampliación y remodelación de Unidad de Medicina Familiar No. 8 en Santa Rosalía, Baja California Sur.
</t>
    </r>
  </si>
  <si>
    <r>
      <rPr>
        <sz val="6"/>
        <rFont val="Montserrat"/>
      </rPr>
      <t xml:space="preserve">Ampliación del área de consulta externa creando infraestructura adicional de 1 consultorio de Medicina Familiar.
</t>
    </r>
  </si>
  <si>
    <r>
      <rPr>
        <sz val="6"/>
        <rFont val="Montserrat"/>
      </rPr>
      <t>1450GYR0089</t>
    </r>
  </si>
  <si>
    <r>
      <rPr>
        <sz val="6"/>
        <rFont val="Montserrat"/>
      </rPr>
      <t xml:space="preserve">Ampliación y remodelación de los servicios de urgencias del HGSMF No. 26 en Cabo San Lucas, Baja California Sur.
</t>
    </r>
  </si>
  <si>
    <r>
      <rPr>
        <sz val="6"/>
        <rFont val="Montserrat"/>
      </rPr>
      <t xml:space="preserve">Consiste en la ampliación y remodelación de los servicios de urgencias del Hospital General de Sub-zona con Medicina Familiar número 26 en Cabo San Lucas, Baja California Sur.
</t>
    </r>
  </si>
  <si>
    <r>
      <rPr>
        <sz val="6"/>
        <rFont val="Montserrat"/>
      </rPr>
      <t>1450GYR0095</t>
    </r>
  </si>
  <si>
    <r>
      <rPr>
        <sz val="6"/>
        <rFont val="Montserrat"/>
      </rPr>
      <t xml:space="preserve">Ampliación y remodelación de la Unidad de Cuidados Intensivos para Adultos del Hospital de Gineco - Pediatría número 1 en Hermosillo, Sonora.
</t>
    </r>
  </si>
  <si>
    <r>
      <rPr>
        <sz val="6"/>
        <rFont val="Montserrat"/>
      </rPr>
      <t xml:space="preserve">Ampliación de 3 camas de UCIA y áreas auxiliares en el Hospital de Ginecopediatría 1 de Hermosillo, Sonora. Remodelación de las áreas existentes en el primer nivel (aislados) en HGP.
</t>
    </r>
  </si>
  <si>
    <r>
      <rPr>
        <sz val="6"/>
        <rFont val="Montserrat"/>
      </rPr>
      <t>1550GYR0036</t>
    </r>
  </si>
  <si>
    <r>
      <rPr>
        <sz val="6"/>
        <rFont val="Montserrat"/>
      </rPr>
      <t xml:space="preserve">Ampliación y Remodelación de UCIN en HGO No. 221 en Toluca, Poniente del Estado de México
</t>
    </r>
  </si>
  <si>
    <r>
      <rPr>
        <sz val="6"/>
        <rFont val="Montserrat"/>
      </rPr>
      <t xml:space="preserve">Consiste en la ampliación y remodelación de la Unidad de Cuidados Intensivos Neonatales.
</t>
    </r>
  </si>
  <si>
    <r>
      <rPr>
        <sz val="6"/>
        <rFont val="Montserrat"/>
      </rPr>
      <t>1550GYR0052</t>
    </r>
  </si>
  <si>
    <r>
      <rPr>
        <sz val="6"/>
        <rFont val="Montserrat"/>
      </rPr>
      <t xml:space="preserve">Construcción de UMF de 10 consultorios en el municipio de León, Guanajuato
</t>
    </r>
  </si>
  <si>
    <r>
      <rPr>
        <sz val="6"/>
        <rFont val="Montserrat"/>
      </rPr>
      <t xml:space="preserve">El proyecto consiste en la construcción de una nueva Unidad de Medicina Familiar con 10 consultorios de medicina familiar, 5 consultorios de medicina preventiva, 1 consultorio de atención médica continua (AMC), área de laboratorio y rayos x.
</t>
    </r>
  </si>
  <si>
    <r>
      <rPr>
        <sz val="6"/>
        <rFont val="Montserrat"/>
      </rPr>
      <t>1550GYR0053</t>
    </r>
  </si>
  <si>
    <r>
      <rPr>
        <sz val="6"/>
        <rFont val="Montserrat"/>
      </rPr>
      <t xml:space="preserve">Ampliación y Remodelación de la UCIN del Hospital General de Zona con Medicina Familiar 1, La Paz, Baja California Sur.
</t>
    </r>
  </si>
  <si>
    <r>
      <rPr>
        <sz val="6"/>
        <rFont val="Montserrat"/>
      </rPr>
      <t xml:space="preserve">Ampliación y remodelación del área existente del servicio de cuidados intensivos neonatales con 8 lugares/cunas incluyendo 2 aislados.
</t>
    </r>
  </si>
  <si>
    <r>
      <rPr>
        <sz val="6"/>
        <rFont val="Montserrat"/>
      </rPr>
      <t>1550GYR0056</t>
    </r>
  </si>
  <si>
    <r>
      <rPr>
        <sz val="6"/>
        <rFont val="Montserrat"/>
      </rPr>
      <t xml:space="preserve">Construcción de UMF de 10 consultorios en el municipio de Benito Juárez, Quintana Roo.
</t>
    </r>
  </si>
  <si>
    <r>
      <rPr>
        <sz val="6"/>
        <rFont val="Montserrat"/>
      </rPr>
      <t xml:space="preserve">El proyecto consiste en la construcción de 10 consultorios de medicina familiar, 5 de medicina preventiva, y área de radiodiagnóstico.
</t>
    </r>
  </si>
  <si>
    <r>
      <rPr>
        <sz val="6"/>
        <rFont val="Montserrat"/>
      </rPr>
      <t>1550GYR0059</t>
    </r>
  </si>
  <si>
    <r>
      <rPr>
        <sz val="6"/>
        <rFont val="Montserrat"/>
      </rPr>
      <t xml:space="preserve">Construcción de la Unidad de Medicina Familiar (UMF) nueva de 10 consultorios con AMC en Torreón, Coahuila
</t>
    </r>
  </si>
  <si>
    <r>
      <rPr>
        <sz val="6"/>
        <rFont val="Montserrat"/>
      </rPr>
      <t xml:space="preserve">Construcción de una UMF de 10 consultorios de medicina familiar, 5 consultorios de enfermería especializada en medicina familiar (medicina preventiva) y Área de Atención médica continua.
</t>
    </r>
  </si>
  <si>
    <r>
      <rPr>
        <sz val="6"/>
        <rFont val="Montserrat"/>
      </rPr>
      <t>1550GYR0060</t>
    </r>
  </si>
  <si>
    <r>
      <rPr>
        <sz val="6"/>
        <rFont val="Montserrat"/>
      </rPr>
      <t xml:space="preserve">Sustitución de la UMF No. 51, con 2 consultorios en la localidad de Pitiquito, Sonora.
</t>
    </r>
  </si>
  <si>
    <r>
      <rPr>
        <sz val="6"/>
        <rFont val="Montserrat"/>
      </rPr>
      <t xml:space="preserve">Sustitución de la Unidad de Medicina Familiar No. 51 (UMF) contará con 1 consultorio para medicina familiar, 1 consultorio para medicina preventiva, un consultorio para estomatología, laboratorio clínico, atención médica continua y radiodiagnóstico.
</t>
    </r>
  </si>
  <si>
    <r>
      <rPr>
        <sz val="6"/>
        <rFont val="Montserrat"/>
      </rPr>
      <t>1650GYR0004</t>
    </r>
  </si>
  <si>
    <r>
      <rPr>
        <sz val="6"/>
        <rFont val="Montserrat"/>
      </rPr>
      <t xml:space="preserve">Construcción de la Unidad de Cuidados Intensivos Neonatal (UCIN) del HGZ 194 El Molinito, Estado de México.
</t>
    </r>
  </si>
  <si>
    <r>
      <rPr>
        <sz val="6"/>
        <rFont val="Montserrat"/>
      </rPr>
      <t xml:space="preserve">Construcción de Unidad de Cuidados Neonatales con capacidad para 6 cunas (5 + 1 aislado) en el HGZ 194 El Molinito, Estado de México.
</t>
    </r>
  </si>
  <si>
    <r>
      <rPr>
        <sz val="6"/>
        <rFont val="Montserrat"/>
      </rPr>
      <t>1650GYR0011</t>
    </r>
  </si>
  <si>
    <r>
      <rPr>
        <sz val="6"/>
        <rFont val="Montserrat"/>
      </rPr>
      <t xml:space="preserve">Construcción Nueva de UMF 6+3 consultorios en Guadalupe, Zacatecas.
</t>
    </r>
  </si>
  <si>
    <r>
      <rPr>
        <sz val="6"/>
        <rFont val="Montserrat"/>
      </rPr>
      <t xml:space="preserve">Construcción de una UMF de 6 consultorios de Medicina Familiar, 3 consultorios de enfermería especialista en medicina familiar, farmacia.
</t>
    </r>
  </si>
  <si>
    <r>
      <rPr>
        <sz val="6"/>
        <rFont val="Montserrat"/>
      </rPr>
      <t>1650GYR0024</t>
    </r>
  </si>
  <si>
    <r>
      <rPr>
        <sz val="6"/>
        <rFont val="Montserrat"/>
      </rPr>
      <t xml:space="preserve">Ampliación y remodelación de la Unidad de Emergencias en el hospital HGS 12 San Luis Río Colorado, Sonora.
</t>
    </r>
  </si>
  <si>
    <r>
      <rPr>
        <sz val="6"/>
        <rFont val="Montserrat"/>
      </rPr>
      <t xml:space="preserve">El Servicio de Urgencias en la Unidad estará conformado por: Sala de espera, 2 consultorios, 4 camas (2 adulto y 2 menores), 1 área de choque.
</t>
    </r>
  </si>
  <si>
    <r>
      <rPr>
        <sz val="6"/>
        <rFont val="Montserrat"/>
      </rPr>
      <t>1650GYR0031</t>
    </r>
  </si>
  <si>
    <r>
      <rPr>
        <sz val="6"/>
        <rFont val="Montserrat"/>
      </rPr>
      <t xml:space="preserve">Construcción de la Unidad de Cuidados Intensivos de Adultos (UCIA) del Hospital General de Zona 51 Chapala en Gómez Palacio, Durango
</t>
    </r>
  </si>
  <si>
    <r>
      <rPr>
        <sz val="6"/>
        <rFont val="Montserrat"/>
      </rPr>
      <t xml:space="preserve">El proyecto consiste en la remodelación completa de la Unidad de Cuidados Intensivos Adulto (UCIA) así como la ampliación de 4 camas de cuidados intensivos (3 + 1 aislado), sala de espera, control de trabajo social, etc.
</t>
    </r>
  </si>
  <si>
    <r>
      <rPr>
        <sz val="6"/>
        <rFont val="Montserrat"/>
      </rPr>
      <t>1650GYR0053</t>
    </r>
  </si>
  <si>
    <r>
      <rPr>
        <sz val="6"/>
        <rFont val="Montserrat"/>
      </rPr>
      <t xml:space="preserve">Ampliación y remodelación de la Unidad de Cuidados Intensivos de Adultos (UCIA) del HGR 1 Orizaba, Veracruz Sur.
</t>
    </r>
  </si>
  <si>
    <r>
      <rPr>
        <sz val="6"/>
        <rFont val="Montserrat"/>
      </rPr>
      <t xml:space="preserve">El proyecto consiste en la remodelación y ampliación de 6 a 10 camas de la Unidad de Cuidados Intensivos de Adultos (UCIA) en el HGR 1 Orizaba.
</t>
    </r>
  </si>
  <si>
    <r>
      <rPr>
        <sz val="6"/>
        <rFont val="Montserrat"/>
      </rPr>
      <t>1650GYR0058</t>
    </r>
  </si>
  <si>
    <r>
      <rPr>
        <sz val="6"/>
        <rFont val="Montserrat"/>
      </rPr>
      <t xml:space="preserve">Construcción del Hospital General de Zona de 90 camas, en Ciudad Acuña, Coahuila.
</t>
    </r>
  </si>
  <si>
    <r>
      <rPr>
        <sz val="6"/>
        <rFont val="Montserrat"/>
      </rPr>
      <t xml:space="preserve">Construcción de un Hospital General de Zona de 90 camas censables en la localidad de Ciudad Acuña, Coahuila.
</t>
    </r>
  </si>
  <si>
    <r>
      <rPr>
        <sz val="6"/>
        <rFont val="Montserrat"/>
      </rPr>
      <t>1650GYR0076</t>
    </r>
  </si>
  <si>
    <r>
      <rPr>
        <sz val="6"/>
        <rFont val="Montserrat"/>
      </rPr>
      <t xml:space="preserve">Ampliación y Remodelación del HGZMF 3 en Mazatlán, Sinaloa para la creación de la Unidad de Cuidados Intensivos Neonatales (UCIN)
</t>
    </r>
  </si>
  <si>
    <r>
      <rPr>
        <sz val="6"/>
        <rFont val="Montserrat"/>
      </rPr>
      <t xml:space="preserve">Ampliación y Remodelación del HGZ MF 3 Mazatlán, para la creación de una Unidad de Cuidados Intensivos Neonatales (UCIN) de 4 cunas.
</t>
    </r>
  </si>
  <si>
    <r>
      <rPr>
        <sz val="6"/>
        <rFont val="Montserrat"/>
      </rPr>
      <t>1650GYR0077</t>
    </r>
  </si>
  <si>
    <r>
      <rPr>
        <sz val="6"/>
        <rFont val="Montserrat"/>
      </rPr>
      <t xml:space="preserve">Construcción de una nueva UMF de 14 consultorios (14+7),para la liberación del espacio en el HGZ/MF No.1 en la Ciudad de La Paz, Baja California Sur.
</t>
    </r>
  </si>
  <si>
    <r>
      <rPr>
        <sz val="6"/>
        <rFont val="Montserrat"/>
      </rPr>
      <t xml:space="preserve">El proyecto consiste en la sustitución de la Unidad de Medicina Familiar ubicada dentro del HGZMF 1 La Paz.
</t>
    </r>
  </si>
  <si>
    <r>
      <rPr>
        <sz val="6"/>
        <rFont val="Montserrat"/>
      </rPr>
      <t>1650GYR0078</t>
    </r>
  </si>
  <si>
    <r>
      <rPr>
        <sz val="6"/>
        <rFont val="Montserrat"/>
      </rPr>
      <t xml:space="preserve">Construcción de la Unidad de Medicina Familiar (UMF) nueva de 6 consultorios con AMC, en Salamanca, Guanajuato
</t>
    </r>
  </si>
  <si>
    <r>
      <rPr>
        <sz val="6"/>
        <rFont val="Montserrat"/>
      </rPr>
      <t xml:space="preserve">El proyecto consiste en la construcción de una Unidad Médica Familiar de 6 consultorios de medicina familiar y 3 consultorios de atención continua en la localidad de Salamanca, Guanajuato.
</t>
    </r>
  </si>
  <si>
    <r>
      <rPr>
        <sz val="6"/>
        <rFont val="Montserrat"/>
      </rPr>
      <t>1650GYR0080</t>
    </r>
  </si>
  <si>
    <r>
      <rPr>
        <sz val="6"/>
        <rFont val="Montserrat"/>
      </rPr>
      <t xml:space="preserve">Sustitución de la Unidad de Medicina Familiar No. 50 (UMF) de 10 consultorios en Durango, Durango.
</t>
    </r>
  </si>
  <si>
    <r>
      <rPr>
        <sz val="6"/>
        <rFont val="Montserrat"/>
      </rPr>
      <t xml:space="preserve">El proyecto consiste en la sustitución, ampliación y remodelación de la UMF 50 en la localidad de Durango, Durango de 10 Consultorios de Medicina Familiar, 5 Consultorio de Medicina Preventiva, 1 Consultorio de Atención Médica Continua, 1 consultorio de estomatología, entre otros.
</t>
    </r>
  </si>
  <si>
    <r>
      <rPr>
        <sz val="6"/>
        <rFont val="Montserrat"/>
      </rPr>
      <t>1650GYR0086</t>
    </r>
  </si>
  <si>
    <r>
      <rPr>
        <sz val="6"/>
        <rFont val="Montserrat"/>
      </rPr>
      <t xml:space="preserve">Ampliación y remodelación de la Unidad de Cuidados Intensivos Adultos (UCIA) en el hospital HGZMF 7 Monclova, Coahuila.
</t>
    </r>
  </si>
  <si>
    <r>
      <rPr>
        <sz val="6"/>
        <rFont val="Montserrat"/>
      </rPr>
      <t xml:space="preserve">Ampliación de 4 camas en UCIA y áreas auxiliares en el HGZMF 7 Monclova, Coahuila, así como la remodelación de áreas existentes.
</t>
    </r>
  </si>
  <si>
    <r>
      <rPr>
        <sz val="6"/>
        <rFont val="Montserrat"/>
      </rPr>
      <t>1650GYR0103</t>
    </r>
  </si>
  <si>
    <r>
      <rPr>
        <sz val="6"/>
        <rFont val="Montserrat"/>
      </rPr>
      <t xml:space="preserve">Ampliación y remodelación de la Unidad de Banco de Sangre y Laboratorio Clínico del HGZ No. 1 en Campeche
</t>
    </r>
  </si>
  <si>
    <r>
      <rPr>
        <sz val="6"/>
        <rFont val="Montserrat"/>
      </rPr>
      <t xml:space="preserve">Ampliación y remodelación de la unidad de banco de sangre y laboratorio clínico del HGZ CMF 1 Campeche. Contará con: sanitarios públicos, control y repetición de la muestra, cubículo de repetición de muestra, cubículo sanitario para toma de muestra, cubículo de muestra sanguínea.
</t>
    </r>
  </si>
  <si>
    <r>
      <rPr>
        <sz val="6"/>
        <rFont val="Montserrat"/>
      </rPr>
      <t>1650GYR0113</t>
    </r>
  </si>
  <si>
    <r>
      <rPr>
        <sz val="6"/>
        <rFont val="Montserrat"/>
      </rPr>
      <t xml:space="preserve">Centro de Simulación para la Excelencia Clínica y Quirúrgica del IMSS Siglo XXI.
</t>
    </r>
  </si>
  <si>
    <r>
      <rPr>
        <sz val="6"/>
        <rFont val="Montserrat"/>
      </rPr>
      <t xml:space="preserve">Este proyecto consiste en la construcción de un centro de enseñanza de la medicina a través de un Centro de Simulación en el sótano de la Unidad de Congresos de CMN SXXI.
</t>
    </r>
  </si>
  <si>
    <r>
      <rPr>
        <sz val="6"/>
        <rFont val="Montserrat"/>
      </rPr>
      <t>1750GYR0019</t>
    </r>
  </si>
  <si>
    <r>
      <rPr>
        <sz val="6"/>
        <rFont val="Montserrat"/>
      </rPr>
      <t xml:space="preserve">Sustitución de la Unidad de Terapia Oncológica en el HGZ/MF No. 1 en Durango, Durango.
</t>
    </r>
  </si>
  <si>
    <r>
      <rPr>
        <sz val="6"/>
        <rFont val="Montserrat"/>
      </rPr>
      <t xml:space="preserve">El proyecto consiste en la construcción de la Unidad de Tratamiento Oncológico. Las instalaciones de la unidad contarán con 2 consultorios, sala de recuperación, laboratorio defísica nuclear, área de radioterapia, área de simulador tomógrafo y área de braquiterapia
</t>
    </r>
  </si>
  <si>
    <r>
      <rPr>
        <sz val="6"/>
        <rFont val="Montserrat"/>
      </rPr>
      <t>1750GYR0023</t>
    </r>
  </si>
  <si>
    <r>
      <rPr>
        <sz val="6"/>
        <rFont val="Montserrat"/>
      </rPr>
      <t xml:space="preserve">Construcción del Centro de Investigación en Biomedicina Molecular, en Zacatecas.
</t>
    </r>
  </si>
  <si>
    <r>
      <rPr>
        <sz val="6"/>
        <rFont val="Montserrat"/>
      </rPr>
      <t xml:space="preserve">El proyecto consiste en la construcción de una Unidad de Investigación en Biomedicina Molecular, con 3,176.13 m2 construidos (distribuidos en planta baja, primer, segundo y tercer piso), contando con; 11 laboratorios de investigación, 11 oficinas de investigadores, 1 consultorio de enfermedades infecciosas, 1 de enfermedades autoinmunes y 1 de enfermedades metabólicas, cuartos de instrumentos, microscopio confocal, citómetro de flujo, PCR, bioterio, cultivo celular, contención BSL3, cámara fría, área de lavado de material, sala de seminarios, etc.
</t>
    </r>
  </si>
  <si>
    <r>
      <rPr>
        <sz val="6"/>
        <rFont val="Montserrat"/>
      </rPr>
      <t>1750GYR0031</t>
    </r>
  </si>
  <si>
    <r>
      <rPr>
        <sz val="6"/>
        <rFont val="Montserrat"/>
      </rPr>
      <t xml:space="preserve">Programa de emergencia para la atención de los daños provocados por el sismo de septiembre en la UMF No. 93, Ecatepec de Morelos, Estado de México.
</t>
    </r>
  </si>
  <si>
    <r>
      <rPr>
        <sz val="6"/>
        <rFont val="Montserrat"/>
      </rPr>
      <t xml:space="preserve">El Programa de Mantenimiento de Protección Civil trata de la atención de los daños provocados por el sismo del 19 de septiembre del presente año en la Unidad de Medicina Familiar No. 93 en Ecatepec de Morelos, Estado de México para llevar acabo funciones en materia de salud.
</t>
    </r>
  </si>
  <si>
    <r>
      <rPr>
        <sz val="6"/>
        <rFont val="Montserrat"/>
      </rPr>
      <t>1750GYR0032</t>
    </r>
  </si>
  <si>
    <r>
      <rPr>
        <sz val="6"/>
        <rFont val="Montserrat"/>
      </rPr>
      <t xml:space="preserve">Demolición y sustitución del inmueble de la Unidad de Medicina Familiar No. 21 Troncoso en la Ciudad de México
</t>
    </r>
  </si>
  <si>
    <r>
      <rPr>
        <sz val="6"/>
        <rFont val="Montserrat"/>
      </rPr>
      <t xml:space="preserve">El proyecto consiste en la Demolición y sustitución del inmueble de la Unidad de Medicina Familiar No. 21 Troncoso en la Ciudad de México.
</t>
    </r>
  </si>
  <si>
    <r>
      <rPr>
        <sz val="6"/>
        <rFont val="Montserrat"/>
      </rPr>
      <t>1850GYR0004</t>
    </r>
  </si>
  <si>
    <r>
      <rPr>
        <sz val="6"/>
        <rFont val="Montserrat"/>
      </rPr>
      <t xml:space="preserve">Ampliación y Remodelación de Inmueble para la Sustitución de la UMF No. 1 en Durango, Dgo.
</t>
    </r>
  </si>
  <si>
    <r>
      <rPr>
        <sz val="6"/>
        <rFont val="Montserrat"/>
      </rPr>
      <t xml:space="preserve">El proyecto consiste en la ampliación y remodelación del área nueva de primer nivel que contará con 14 consultorios de medicina familiar (4 nuevos consultorios), 7 consultorios de atención medicina preventiva (4 nuevos consultorios) y 1 consultorio de estomatología.
</t>
    </r>
  </si>
  <si>
    <r>
      <rPr>
        <sz val="6"/>
        <rFont val="Montserrat"/>
      </rPr>
      <t>1850GYR0020</t>
    </r>
  </si>
  <si>
    <r>
      <rPr>
        <sz val="6"/>
        <rFont val="Montserrat"/>
      </rPr>
      <t xml:space="preserve">Construcción de la Unidad de Medicina Familiar 2+1 con AMC (nueva, sustitución UMF No. 9) en Cruz Azul, Hidalgo.
</t>
    </r>
  </si>
  <si>
    <r>
      <rPr>
        <sz val="6"/>
        <rFont val="Montserrat"/>
      </rPr>
      <t xml:space="preserve">Sustitución de la Unidad de Medicina Familiar con 2 Consultorios de Medicina Familiar, 1 Consultorio de Medicina Preventiva y Área de Atención Médica Continua.
</t>
    </r>
  </si>
  <si>
    <r>
      <rPr>
        <sz val="6"/>
        <rFont val="Montserrat"/>
      </rPr>
      <t>1850GYR0024</t>
    </r>
  </si>
  <si>
    <r>
      <rPr>
        <sz val="6"/>
        <rFont val="Montserrat"/>
      </rPr>
      <t xml:space="preserve">Centro de Simulación para la Excelencia Clínica y Quirúrgica en la ciudad de Guadalajara, Jalisco.
</t>
    </r>
  </si>
  <si>
    <r>
      <rPr>
        <sz val="6"/>
        <rFont val="Montserrat"/>
      </rPr>
      <t xml:space="preserve">Este proyecto consiste en la construcción de un centro de enseñanza de la medicina a través de la simulación, en Guadalajara.
</t>
    </r>
  </si>
  <si>
    <r>
      <rPr>
        <sz val="6"/>
        <rFont val="Montserrat"/>
      </rPr>
      <t>1850GYR0027</t>
    </r>
  </si>
  <si>
    <r>
      <rPr>
        <sz val="6"/>
        <rFont val="Montserrat"/>
      </rPr>
      <t xml:space="preserve">Sustitución y Ampliación de la Unidad de Medicina Familiar No. 26 de 6 consultorios (6+3) en el Municipio De Mixquiahuala, Hidalgo.
</t>
    </r>
  </si>
  <si>
    <r>
      <rPr>
        <sz val="6"/>
        <rFont val="Montserrat"/>
      </rPr>
      <t xml:space="preserve">El proyecto consiste en la Sustitución y Ampliación de la Unidad de Medicina Familiar No. 26 de 6 consultorios (6+3), la cual contará con: 6 consultorios de Medicina Familiar, 3 consultorios de Atención Preventiva Integral, 1 consultorio de Atención Médica Continua, entre otras.
</t>
    </r>
  </si>
  <si>
    <r>
      <rPr>
        <sz val="6"/>
        <rFont val="Montserrat"/>
      </rPr>
      <t>1850GYR0029</t>
    </r>
  </si>
  <si>
    <r>
      <rPr>
        <sz val="6"/>
        <rFont val="Montserrat"/>
      </rPr>
      <t xml:space="preserve">Programa de Sustitución de elevadores para establecimientos médicos y no médicos 2021.
</t>
    </r>
  </si>
  <si>
    <r>
      <rPr>
        <sz val="6"/>
        <rFont val="Montserrat"/>
      </rPr>
      <t xml:space="preserve">Consiste en la adquisición de 46 elevadores en unidades médicas y no médicas del Instituto
</t>
    </r>
  </si>
  <si>
    <r>
      <rPr>
        <sz val="6"/>
        <rFont val="Montserrat"/>
      </rPr>
      <t>1850GYR0032</t>
    </r>
  </si>
  <si>
    <r>
      <rPr>
        <sz val="6"/>
        <rFont val="Montserrat"/>
      </rPr>
      <t xml:space="preserve">Construcción de nueva UMF de 10+5 consultorios en Juárez, Nuevo León.
</t>
    </r>
  </si>
  <si>
    <r>
      <rPr>
        <sz val="6"/>
        <rFont val="Montserrat"/>
      </rPr>
      <t xml:space="preserve">El proyecto consiste en la construcción de 10 consultorios de medicina familiar, 5 de medicina preventiva, 1 de estomatología, área de atención médica continua (urgencias), radiodiagnóstico y laboratorio.
</t>
    </r>
  </si>
  <si>
    <r>
      <rPr>
        <sz val="6"/>
        <rFont val="Montserrat"/>
      </rPr>
      <t>1850GYR0034</t>
    </r>
  </si>
  <si>
    <r>
      <rPr>
        <sz val="6"/>
        <rFont val="Montserrat"/>
      </rPr>
      <t xml:space="preserve">Sustitución de equipo médico en unidades de los tres niveles de atención a la salud del IMSS, 2019.
</t>
    </r>
  </si>
  <si>
    <r>
      <rPr>
        <sz val="6"/>
        <rFont val="Montserrat"/>
      </rPr>
      <t xml:space="preserve">Adquisición de artículos de equipo médico e instrumental quirúrgico para 388 unidades médicas de primer nivel, 205 de segundo nivel y 28 de tercer nivel de atención a la salud.
</t>
    </r>
  </si>
  <si>
    <r>
      <rPr>
        <sz val="6"/>
        <rFont val="Montserrat"/>
      </rPr>
      <t>1850GYR0038</t>
    </r>
  </si>
  <si>
    <r>
      <rPr>
        <sz val="6"/>
        <rFont val="Montserrat"/>
      </rPr>
      <t xml:space="preserve">Programa nacional de sustitución de esterilizadores en los tres niveles de atención, 2019.
</t>
    </r>
  </si>
  <si>
    <r>
      <rPr>
        <sz val="6"/>
        <rFont val="Montserrat"/>
      </rPr>
      <t xml:space="preserve">El programa de inversión consiste en la adquisición de esterilizadores para Unidades Médicas en los 3 niveles de atención.
</t>
    </r>
  </si>
  <si>
    <r>
      <rPr>
        <sz val="6"/>
        <rFont val="Montserrat"/>
      </rPr>
      <t>1850GYR0039</t>
    </r>
  </si>
  <si>
    <r>
      <rPr>
        <sz val="6"/>
        <rFont val="Montserrat"/>
      </rPr>
      <t xml:space="preserve">Programa institucional de sustitución de equipo médico en los Servicios y Unidades de Medicina Física y Rehabilitación (SUMFyR).
</t>
    </r>
  </si>
  <si>
    <r>
      <rPr>
        <sz val="6"/>
        <rFont val="Montserrat"/>
      </rPr>
      <t xml:space="preserve">El presente programa tiene como objetivo la adquisición de 1,074 equipos médicos, indispensables para la sustitución y optimización del equipamiento de los SUMFyR de los tres niveles de atención.
</t>
    </r>
  </si>
  <si>
    <r>
      <rPr>
        <sz val="6"/>
        <rFont val="Montserrat"/>
      </rPr>
      <t>1850GYR0040</t>
    </r>
  </si>
  <si>
    <r>
      <rPr>
        <sz val="6"/>
        <rFont val="Montserrat"/>
      </rPr>
      <t xml:space="preserve">Programa de sustitución de equipo electromecánico para casa de máquinas.
</t>
    </r>
  </si>
  <si>
    <r>
      <rPr>
        <sz val="6"/>
        <rFont val="Montserrat"/>
      </rPr>
      <t xml:space="preserve">El programa de inversión consiste en la adquisición de 169 equipos de casas de máquina cuyo estado funcional es óptimo.
</t>
    </r>
  </si>
  <si>
    <r>
      <rPr>
        <sz val="6"/>
        <rFont val="Montserrat"/>
      </rPr>
      <t>1950GYR0011</t>
    </r>
  </si>
  <si>
    <r>
      <rPr>
        <sz val="6"/>
        <rFont val="Montserrat"/>
      </rPr>
      <t xml:space="preserve">Programa Nacional de Adquisición de equipos de Estomatología en unidades médicas de atención a la salud del IMSS, 2022.
</t>
    </r>
  </si>
  <si>
    <r>
      <rPr>
        <sz val="6"/>
        <rFont val="Montserrat"/>
      </rPr>
      <t xml:space="preserve">Consiste en la adquisición de 2,882 equipos estomatológicos para las unidades médicas de atención a la salud.
</t>
    </r>
  </si>
  <si>
    <r>
      <rPr>
        <sz val="6"/>
        <rFont val="Montserrat"/>
      </rPr>
      <t>1950GYR0012</t>
    </r>
  </si>
  <si>
    <r>
      <rPr>
        <sz val="6"/>
        <rFont val="Montserrat"/>
      </rPr>
      <t xml:space="preserve">Programa Nacional de Adquisición de Mastógrafos 2022 Etapa III.
</t>
    </r>
  </si>
  <si>
    <r>
      <rPr>
        <sz val="6"/>
        <rFont val="Montserrat"/>
      </rPr>
      <t xml:space="preserve">El programa de inversión consiste en la adquisición de 55 mastógrafos para las instalaciones médicas del IMSS.
</t>
    </r>
  </si>
  <si>
    <r>
      <rPr>
        <sz val="6"/>
        <rFont val="Montserrat"/>
      </rPr>
      <t>2050GYR0003</t>
    </r>
  </si>
  <si>
    <r>
      <rPr>
        <sz val="6"/>
        <rFont val="Montserrat"/>
      </rPr>
      <t xml:space="preserve">Modernización de la Planta de Reproducciones Gráficas.
</t>
    </r>
  </si>
  <si>
    <r>
      <rPr>
        <sz val="6"/>
        <rFont val="Montserrat"/>
      </rPr>
      <t xml:space="preserve">El presente proyecto consiste en la adquisición de 6 equipos y 1 software relacionados con planta de reproducciones gráficas.
</t>
    </r>
  </si>
  <si>
    <r>
      <rPr>
        <sz val="6"/>
        <rFont val="Montserrat"/>
      </rPr>
      <t>2050GYR0005</t>
    </r>
  </si>
  <si>
    <r>
      <rPr>
        <sz val="6"/>
        <rFont val="Montserrat"/>
      </rPr>
      <t xml:space="preserve">Reestructuración del Cuerpo de Casa de Maquinas del HGZ No. 11 de Nuevo Laredo, Tamaulipas
</t>
    </r>
  </si>
  <si>
    <r>
      <rPr>
        <sz val="6"/>
        <rFont val="Montserrat"/>
      </rPr>
      <t xml:space="preserve">Consiste en la restructuración del Cuerpo de casa de Máquinas del Hospital General de Zona No. 11
</t>
    </r>
  </si>
  <si>
    <r>
      <rPr>
        <sz val="6"/>
        <rFont val="Montserrat"/>
      </rPr>
      <t>2050GYR0006</t>
    </r>
  </si>
  <si>
    <r>
      <rPr>
        <sz val="6"/>
        <rFont val="Montserrat"/>
      </rPr>
      <t xml:space="preserve">Programa de adquisición de equipo médico COVID-19
</t>
    </r>
  </si>
  <si>
    <r>
      <rPr>
        <sz val="6"/>
        <rFont val="Montserrat"/>
      </rPr>
      <t xml:space="preserve">Adquisición de equipo médico diverso para la atención del COVID-19.
</t>
    </r>
  </si>
  <si>
    <r>
      <rPr>
        <sz val="6"/>
        <rFont val="Montserrat"/>
      </rPr>
      <t>2050GYR0008</t>
    </r>
  </si>
  <si>
    <r>
      <rPr>
        <sz val="6"/>
        <rFont val="Montserrat"/>
      </rPr>
      <t xml:space="preserve">Estudios de Preinversión 2022-2023
</t>
    </r>
  </si>
  <si>
    <r>
      <rPr>
        <sz val="6"/>
        <rFont val="Montserrat"/>
      </rPr>
      <t xml:space="preserve">Estudios de Anteproyecto conceptual; de diagnóstico conceptual de los aspectos técnicos, legales, ambientales, económicos y sociales; Técnicos y de Arquitectura y estructura para el desarrollo de servicios relacionado con la construcción, ampliación y reestructuración de infraestructura médica y no médica.
</t>
    </r>
  </si>
  <si>
    <r>
      <rPr>
        <sz val="6"/>
        <rFont val="Montserrat"/>
      </rPr>
      <t>Ags., BCS., Jal., Pue., Son.</t>
    </r>
  </si>
  <si>
    <r>
      <rPr>
        <sz val="6"/>
        <rFont val="Montserrat"/>
      </rPr>
      <t>2050GYR0009</t>
    </r>
  </si>
  <si>
    <r>
      <rPr>
        <sz val="6"/>
        <rFont val="Montserrat"/>
      </rPr>
      <t xml:space="preserve">Estudios de Preinversión 2023.
</t>
    </r>
  </si>
  <si>
    <r>
      <rPr>
        <sz val="6"/>
        <rFont val="Montserrat"/>
      </rPr>
      <t xml:space="preserve">Estudios de preinversión para el desarrollo de servicios relacionado con la construcción, ampliación y reestructuración de infraestructura médica. Para conocer la factibilidad técnica, económica, ecológica y social con la finalidad de abatir el déficit en los servicios de salud.
</t>
    </r>
  </si>
  <si>
    <r>
      <rPr>
        <sz val="6"/>
        <rFont val="Montserrat"/>
      </rPr>
      <t>2050GYR0011</t>
    </r>
  </si>
  <si>
    <r>
      <rPr>
        <sz val="6"/>
        <rFont val="Montserrat"/>
      </rPr>
      <t xml:space="preserve">Programa de adquisición de equipo médico para afrontar emergencia sanitaria de epidemia generada por COVID-19
</t>
    </r>
  </si>
  <si>
    <r>
      <rPr>
        <sz val="6"/>
        <rFont val="Montserrat"/>
      </rPr>
      <t xml:space="preserve">Programa de adquisición de equipo médico necesarios para afrontar la emergencia sanitaria por causa de la epidemia de enfermedad generada por el virus SARS-COV2 (COVID-19).
</t>
    </r>
  </si>
  <si>
    <r>
      <rPr>
        <sz val="6"/>
        <rFont val="Montserrat"/>
      </rPr>
      <t>2050GYR0014</t>
    </r>
  </si>
  <si>
    <r>
      <rPr>
        <sz val="6"/>
        <rFont val="Montserrat"/>
      </rPr>
      <t xml:space="preserve">Sustitución del Centro de Actividades Acuáticas de Alto Nivel (C.A.A.A.N)
</t>
    </r>
  </si>
  <si>
    <r>
      <rPr>
        <sz val="6"/>
        <rFont val="Montserrat"/>
      </rPr>
      <t xml:space="preserve">El proyecto consiste en la Sustitución del Centro de Actividades Acuáticas de Alto Nivel (CAAAN), tendrá una alberca olímpica, fosa de clavados, gimnasio, consultorio médico, laboratorio de evaluación funcional, áreas administrativas, entre otros servicios.
</t>
    </r>
  </si>
  <si>
    <r>
      <rPr>
        <sz val="6"/>
        <rFont val="Montserrat"/>
      </rPr>
      <t>2050GYR0015</t>
    </r>
  </si>
  <si>
    <r>
      <rPr>
        <sz val="6"/>
        <rFont val="Montserrat"/>
      </rPr>
      <t xml:space="preserve">Ampliación y remodelación del HGZ 1 de Tepic, Nay.
</t>
    </r>
  </si>
  <si>
    <r>
      <rPr>
        <sz val="6"/>
        <rFont val="Montserrat"/>
      </rPr>
      <t xml:space="preserve">El Proyecto consiste en la ampliación y Remodelación de la HGZ 1, de 20 camas de hospitalización, 4 consultorios de primer contacto, 1 servicio de dialisis, 1 lugar de endoscopias, 1 lugar de Inhaloterapia y 1 lugar de quimioterapia.
</t>
    </r>
  </si>
  <si>
    <r>
      <rPr>
        <sz val="6"/>
        <rFont val="Montserrat"/>
      </rPr>
      <t>2050GYR0021</t>
    </r>
  </si>
  <si>
    <r>
      <rPr>
        <sz val="6"/>
        <rFont val="Montserrat"/>
      </rPr>
      <t xml:space="preserve">Sustitución de Equipo Médico en los tres niveles de atención 2021
</t>
    </r>
  </si>
  <si>
    <r>
      <rPr>
        <sz val="6"/>
        <rFont val="Montserrat"/>
      </rPr>
      <t xml:space="preserve">Consiste en la adquisición de artículos de equipamiento médico diverso para las unidades médicas en los tres niveles de atención.
</t>
    </r>
  </si>
  <si>
    <r>
      <rPr>
        <sz val="6"/>
        <rFont val="Montserrat"/>
      </rPr>
      <t>2050GYR0023</t>
    </r>
  </si>
  <si>
    <r>
      <rPr>
        <sz val="6"/>
        <rFont val="Montserrat"/>
      </rPr>
      <t xml:space="preserve">Sustitución de equipamiento médico en salas quirúrgicas para unidades médicas a nivel nacional
</t>
    </r>
  </si>
  <si>
    <r>
      <rPr>
        <sz val="6"/>
        <rFont val="Montserrat"/>
      </rPr>
      <t xml:space="preserve">Consiste en la sustitución de equipamiento médico en salas quirúrgicas para unidades médicas a nivel nacional.
</t>
    </r>
  </si>
  <si>
    <r>
      <rPr>
        <sz val="6"/>
        <rFont val="Montserrat"/>
      </rPr>
      <t>2050GYR0024</t>
    </r>
  </si>
  <si>
    <r>
      <rPr>
        <sz val="6"/>
        <rFont val="Montserrat"/>
      </rPr>
      <t xml:space="preserve">Guardería ordinaria en Tapachula, Chiapas.
</t>
    </r>
  </si>
  <si>
    <r>
      <rPr>
        <sz val="6"/>
        <rFont val="Montserrat"/>
      </rPr>
      <t xml:space="preserve">El proyecto consiste en la construcción de una Guardería con 3 áreas para Lactantes y 5 áreas para maternal en Tapachula. Chiapas. Se requiere la construcción de una Guardería Ordinaria en el municipio de Tapachula, para padres derechohabientes y así brindar los servicios de lactancia y maternal , la cual contará con las áreas de Administración, Servicios Generales de Apoyo, Pedagogía, Servicio de Alimentación y Servicios de Fomento a la Salud.
</t>
    </r>
  </si>
  <si>
    <r>
      <rPr>
        <sz val="6"/>
        <rFont val="Montserrat"/>
      </rPr>
      <t>2050GYR0025</t>
    </r>
  </si>
  <si>
    <r>
      <rPr>
        <sz val="6"/>
        <rFont val="Montserrat"/>
      </rPr>
      <t xml:space="preserve">Implementación de la UCIN en el HGR 46 Guadalajara, Jalisco
</t>
    </r>
  </si>
  <si>
    <r>
      <rPr>
        <sz val="6"/>
        <rFont val="Montserrat"/>
      </rPr>
      <t xml:space="preserve">Implementación de la Unidad de Cuidados Intensivos Neonatales, 8 cunas en UCIN, filtro, central de enfermeras.
</t>
    </r>
  </si>
  <si>
    <r>
      <rPr>
        <sz val="6"/>
        <rFont val="Montserrat"/>
      </rPr>
      <t>2050GYR0026</t>
    </r>
  </si>
  <si>
    <r>
      <rPr>
        <sz val="6"/>
        <rFont val="Montserrat"/>
      </rPr>
      <t xml:space="preserve">Programa de Adquisición de camillas y sillas de ruedas para los tres Niveles de Atención 2023
</t>
    </r>
  </si>
  <si>
    <r>
      <rPr>
        <sz val="6"/>
        <rFont val="Montserrat"/>
      </rPr>
      <t xml:space="preserve">El programa consiste en la adquisición camillas y sillas de ruedas para los tres Niveles de Atención.
</t>
    </r>
  </si>
  <si>
    <r>
      <rPr>
        <sz val="6"/>
        <rFont val="Montserrat"/>
      </rPr>
      <t>2050GYR0027</t>
    </r>
  </si>
  <si>
    <r>
      <rPr>
        <sz val="6"/>
        <rFont val="Montserrat"/>
      </rPr>
      <t xml:space="preserve">Programa de Sustitución del Acelerador Lineal para el Segundo Nivel de Atención en Baja California, 2022
</t>
    </r>
  </si>
  <si>
    <r>
      <rPr>
        <sz val="6"/>
        <rFont val="Montserrat"/>
      </rPr>
      <t xml:space="preserve">Consiste en la compra de un acelerador lineal de baja energía para el Hospital General Regional No. 20 de Tijuana, Baja California.
</t>
    </r>
  </si>
  <si>
    <r>
      <rPr>
        <sz val="6"/>
        <rFont val="Montserrat"/>
      </rPr>
      <t>2050GYR0028</t>
    </r>
  </si>
  <si>
    <r>
      <rPr>
        <sz val="6"/>
        <rFont val="Montserrat"/>
      </rPr>
      <t xml:space="preserve">Programa Nacional de sustitución de Equipo Médico para área de Patología en el Segundo y Tercer nivel de atención 2023
</t>
    </r>
  </si>
  <si>
    <r>
      <rPr>
        <sz val="6"/>
        <rFont val="Montserrat"/>
      </rPr>
      <t xml:space="preserve">El programa consiste en la adquisición de Equipo Médico para área de Patología para el diagnóstico y tratamiento de pacientes en el segundo y tercer nivel de atención
</t>
    </r>
  </si>
  <si>
    <r>
      <rPr>
        <sz val="6"/>
        <rFont val="Montserrat"/>
      </rPr>
      <t>2050GYR0030</t>
    </r>
  </si>
  <si>
    <r>
      <rPr>
        <sz val="6"/>
        <rFont val="Montserrat"/>
      </rPr>
      <t xml:space="preserve">Ampiación y Remodelación de la UMF 5 en El Salto, Jalisco
</t>
    </r>
  </si>
  <si>
    <r>
      <rPr>
        <sz val="6"/>
        <rFont val="Montserrat"/>
      </rPr>
      <t xml:space="preserve">Consiste en la ampliación y remodelación de la Unidad de Medicina Familiar (UMF) No. 5, El Salto
</t>
    </r>
  </si>
  <si>
    <r>
      <rPr>
        <sz val="6"/>
        <rFont val="Montserrat"/>
      </rPr>
      <t>2050GYR0033</t>
    </r>
  </si>
  <si>
    <r>
      <rPr>
        <sz val="6"/>
        <rFont val="Montserrat"/>
      </rPr>
      <t xml:space="preserve">Programa de Adquisición de Gamma Cámaras para Unidades de Segundo y tercer Nivel de Atención 2022 y 2023.
</t>
    </r>
  </si>
  <si>
    <r>
      <rPr>
        <sz val="6"/>
        <rFont val="Montserrat"/>
      </rPr>
      <t xml:space="preserve">Consiste en la adquisición Gamma Cámaras ubicadas en los servicios de Medicina Nuclear para Unidades de Segundo y tercer Nivel de Atención.
</t>
    </r>
  </si>
  <si>
    <r>
      <rPr>
        <sz val="6"/>
        <rFont val="Montserrat"/>
      </rPr>
      <t>2050GYR0034</t>
    </r>
  </si>
  <si>
    <r>
      <rPr>
        <sz val="6"/>
        <rFont val="Montserrat"/>
      </rPr>
      <t xml:space="preserve">Ampliación y remodelación del Hospital de Traumatología de la UMAE Magdalena de las Salinas, CDMX.
</t>
    </r>
  </si>
  <si>
    <r>
      <rPr>
        <sz val="6"/>
        <rFont val="Montserrat"/>
      </rPr>
      <t xml:space="preserve">El proyecto consiste en la ampliación y remodelación del área de terapia y quirófano del Hospital de Traumatología de la UMAE Magdalena Salinas en la Ciudad de México.
</t>
    </r>
  </si>
  <si>
    <r>
      <rPr>
        <sz val="6"/>
        <rFont val="Montserrat"/>
      </rPr>
      <t>2050GYR0036</t>
    </r>
  </si>
  <si>
    <r>
      <rPr>
        <sz val="6"/>
        <rFont val="Montserrat"/>
      </rPr>
      <t xml:space="preserve">Programa Nacional de Adquisición de Resonancias Magnética 2023
</t>
    </r>
  </si>
  <si>
    <r>
      <rPr>
        <sz val="6"/>
        <rFont val="Montserrat"/>
      </rPr>
      <t xml:space="preserve">El programa consiste en la adquisición de Resonancia magnética para Unidades de Segundo y tercer Nivel de Atención.
</t>
    </r>
  </si>
  <si>
    <r>
      <rPr>
        <sz val="6"/>
        <rFont val="Montserrat"/>
      </rPr>
      <t>BC., CDMX., Gto., Pue.</t>
    </r>
  </si>
  <si>
    <r>
      <rPr>
        <sz val="6"/>
        <rFont val="Montserrat"/>
      </rPr>
      <t>2050GYR0037</t>
    </r>
  </si>
  <si>
    <r>
      <rPr>
        <sz val="6"/>
        <rFont val="Montserrat"/>
      </rPr>
      <t xml:space="preserve">Ampliación y remodelación de las áreas de quirófanos y Unidad de Cuidados Intensivos en el HGR No. 20 en Tijuana, Baja California
</t>
    </r>
  </si>
  <si>
    <r>
      <rPr>
        <sz val="6"/>
        <rFont val="Montserrat"/>
      </rPr>
      <t xml:space="preserve">Consiste en la ampliación y remodelación del servicio de Cirugía general, cirugía ambulatoria, UCIA, UCIP, CEyE e inclusión de endoscopías en el HGR No. 20 de Tijuana, Baja California.
</t>
    </r>
  </si>
  <si>
    <r>
      <rPr>
        <sz val="6"/>
        <rFont val="Montserrat"/>
      </rPr>
      <t>2050GYR0038</t>
    </r>
  </si>
  <si>
    <r>
      <rPr>
        <sz val="6"/>
        <rFont val="Montserrat"/>
      </rPr>
      <t xml:space="preserve">Programa Nacional de Sustitución de Equipo Médico para las UCIN en el segundo y tercer nivel de atención, 2022 y 2023.
</t>
    </r>
  </si>
  <si>
    <r>
      <rPr>
        <sz val="6"/>
        <rFont val="Montserrat"/>
      </rPr>
      <t xml:space="preserve">El programa consiste en la adquisición de Equipo Médico para las Unidades de Cuidados Intensivos Neonatales en el segundo y tercer nivel de atención.
</t>
    </r>
  </si>
  <si>
    <r>
      <rPr>
        <sz val="6"/>
        <rFont val="Montserrat"/>
      </rPr>
      <t>2050GYR0039</t>
    </r>
  </si>
  <si>
    <r>
      <rPr>
        <sz val="6"/>
        <rFont val="Montserrat"/>
      </rPr>
      <t xml:space="preserve">Ampliación de remodelación de los quirófanos del HE de la UMAE CMN S. XXI.
</t>
    </r>
  </si>
  <si>
    <r>
      <rPr>
        <sz val="6"/>
        <rFont val="Montserrat"/>
      </rPr>
      <t xml:space="preserve">El proyecto consiste en la ampliación y remodelación de área de cirugías de alta especialidad en el Hospital de Especialidades de la UMAE Siglo XXI.
</t>
    </r>
  </si>
  <si>
    <r>
      <rPr>
        <sz val="6"/>
        <rFont val="Montserrat"/>
      </rPr>
      <t>2050GYR0042</t>
    </r>
  </si>
  <si>
    <r>
      <rPr>
        <sz val="6"/>
        <rFont val="Montserrat"/>
      </rPr>
      <t xml:space="preserve">Ampliación y Remodelación de la UCIN (4 cunas) del HGZ 24 en Poza Rica de Hidalgo, Veracruz Norte
</t>
    </r>
  </si>
  <si>
    <r>
      <rPr>
        <sz val="6"/>
        <rFont val="Montserrat"/>
      </rPr>
      <t xml:space="preserve">El proyecto consiste en la Ampliación y Remodelación de la Unidad de Cuidados Intensivos Neonatales del HGZ 24 Poza Rica en el municipio Poza Rica de Hidalgo, Veracruz Norte
</t>
    </r>
  </si>
  <si>
    <r>
      <rPr>
        <sz val="6"/>
        <rFont val="Montserrat"/>
      </rPr>
      <t>2050GYR0046</t>
    </r>
  </si>
  <si>
    <r>
      <rPr>
        <sz val="6"/>
        <rFont val="Montserrat"/>
      </rPr>
      <t xml:space="preserve">Ampliación y Remodelación de laboratorio, UMAE HP CMNO, Guadalajara, Jal.
</t>
    </r>
  </si>
  <si>
    <r>
      <rPr>
        <sz val="6"/>
        <rFont val="Montserrat"/>
      </rPr>
      <t xml:space="preserve">Consiste en la Ampliación y remodelación de Laboratorio, UMAE, Hospital de Pediatría, Centro Médico Nacional de Occidente, Guadalajara, Jalisco.
</t>
    </r>
  </si>
  <si>
    <r>
      <rPr>
        <sz val="6"/>
        <rFont val="Montserrat"/>
      </rPr>
      <t>2050GYR0047</t>
    </r>
  </si>
  <si>
    <r>
      <rPr>
        <sz val="6"/>
        <rFont val="Montserrat"/>
      </rPr>
      <t xml:space="preserve">Adquisición de circuito cerrado de televisión para la videovigilancia entre 130 guarderías IMSS y NC
</t>
    </r>
  </si>
  <si>
    <r>
      <rPr>
        <sz val="6"/>
        <rFont val="Montserrat"/>
      </rPr>
      <t xml:space="preserve">El presente proyecto tiene como objetivo la adquisición de 130 Circuitos Cerrados de Televisión (CCTV) y un centro de monitoreo que se ubicará a nivel central.
</t>
    </r>
  </si>
  <si>
    <r>
      <rPr>
        <sz val="6"/>
        <rFont val="Montserrat"/>
      </rPr>
      <t>2050GYR0048</t>
    </r>
  </si>
  <si>
    <r>
      <rPr>
        <sz val="6"/>
        <rFont val="Montserrat"/>
      </rPr>
      <t xml:space="preserve">Remodelación y Ampliación de Unidades para los Servicios de Salud en el Trabajo en Chihuahua
</t>
    </r>
  </si>
  <si>
    <r>
      <rPr>
        <sz val="6"/>
        <rFont val="Montserrat"/>
      </rPr>
      <t xml:space="preserve">El proyecto contempla la remodelación y ampliación de varias unidades de Salud en el Trabajo y Oficinas delegacionales en Chihuahua.
</t>
    </r>
  </si>
  <si>
    <r>
      <rPr>
        <sz val="6"/>
        <rFont val="Montserrat"/>
      </rPr>
      <t>2050GYR0049</t>
    </r>
  </si>
  <si>
    <r>
      <rPr>
        <sz val="6"/>
        <rFont val="Montserrat"/>
      </rPr>
      <t xml:space="preserve">Programa Nal de sustitución de Plantas de lavado Etapa 2
</t>
    </r>
  </si>
  <si>
    <r>
      <rPr>
        <sz val="6"/>
        <rFont val="Montserrat"/>
      </rPr>
      <t xml:space="preserve">El programa de inversión consiste en la adquisición de adquisición de equipos, los cuales son para las plantas de lavado y para los módulos de lavado.
</t>
    </r>
  </si>
  <si>
    <r>
      <rPr>
        <sz val="6"/>
        <rFont val="Montserrat"/>
      </rPr>
      <t>2050GYR0050</t>
    </r>
  </si>
  <si>
    <r>
      <rPr>
        <sz val="6"/>
        <rFont val="Montserrat"/>
      </rPr>
      <t xml:space="preserve">Programa Nacional de Sustitución de Equipo de Plantas de Lavado Etapa 1.
</t>
    </r>
  </si>
  <si>
    <r>
      <rPr>
        <sz val="6"/>
        <rFont val="Montserrat"/>
      </rPr>
      <t xml:space="preserve">El programa consiste en la sustitución de componentes necesarios para la operatividad de las plantas de lavado y el buen servicio a las unidades hospitalarias del IMSS
</t>
    </r>
  </si>
  <si>
    <r>
      <rPr>
        <sz val="6"/>
        <rFont val="Montserrat"/>
      </rPr>
      <t>2050GYR0053</t>
    </r>
  </si>
  <si>
    <r>
      <rPr>
        <sz val="6"/>
        <rFont val="Montserrat"/>
      </rPr>
      <t xml:space="preserve">Ampliación y remodelación del Servicio de Terapia Adultos, Pediatría y Unidad Coronaria de la UMAE HE 71, Torreón Coah.
</t>
    </r>
  </si>
  <si>
    <r>
      <rPr>
        <sz val="6"/>
        <rFont val="Montserrat"/>
      </rPr>
      <t xml:space="preserve">Ampliación y remodelación de UCIA, UCIC y UCIP de la UMAE HES 71 Torreón.
</t>
    </r>
  </si>
  <si>
    <r>
      <rPr>
        <sz val="6"/>
        <rFont val="Montserrat"/>
      </rPr>
      <t>2150GYR0002</t>
    </r>
  </si>
  <si>
    <r>
      <rPr>
        <sz val="6"/>
        <rFont val="Montserrat"/>
      </rPr>
      <t xml:space="preserve">Programa de Adquisición de Equipamiento para la Reconversión Máxima de Unidades Médicas con Atención a Pacientes COVID-19, a Nivel Nacional.
</t>
    </r>
  </si>
  <si>
    <r>
      <rPr>
        <sz val="6"/>
        <rFont val="Montserrat"/>
      </rPr>
      <t xml:space="preserve">Programa de Adquisición de Equipamiento para la Reconversión Máxima de Unidades Médicas con Atención a Pacientes SARS-Cov2 (COVID-19), a Nivel Nacional.
</t>
    </r>
  </si>
  <si>
    <r>
      <rPr>
        <sz val="6"/>
        <rFont val="Montserrat"/>
      </rPr>
      <t>2150GYR0004</t>
    </r>
  </si>
  <si>
    <r>
      <rPr>
        <sz val="6"/>
        <rFont val="Montserrat"/>
      </rPr>
      <t xml:space="preserve">Kit de Diagnóstico para el Primer Nivel de Atención 2023
</t>
    </r>
  </si>
  <si>
    <r>
      <rPr>
        <sz val="6"/>
        <rFont val="Montserrat"/>
      </rPr>
      <t xml:space="preserve">El programa consiste en la adquisición de kit de diagnóstico para la atención de los derechohabientes del primer nivel de atención.
</t>
    </r>
  </si>
  <si>
    <r>
      <rPr>
        <sz val="6"/>
        <rFont val="Montserrat"/>
      </rPr>
      <t>2150GYR0005</t>
    </r>
  </si>
  <si>
    <r>
      <rPr>
        <sz val="6"/>
        <rFont val="Montserrat"/>
      </rPr>
      <t xml:space="preserve">Remodelación y Ampliación de Unidades para Salud en el Trabajo, Sonora
</t>
    </r>
  </si>
  <si>
    <r>
      <rPr>
        <sz val="6"/>
        <rFont val="Montserrat"/>
      </rPr>
      <t xml:space="preserve">El proyecto contempla la ampliación y remodelación de varias unidades médicas y la delegación de Sonora.
</t>
    </r>
  </si>
  <si>
    <r>
      <rPr>
        <sz val="6"/>
        <rFont val="Montserrat"/>
      </rPr>
      <t>2150GYR0007</t>
    </r>
  </si>
  <si>
    <r>
      <rPr>
        <sz val="6"/>
        <rFont val="Montserrat"/>
      </rPr>
      <t xml:space="preserve">Nueva UMF 2+1 consultorios en Villa de Acala, Chiapas.
</t>
    </r>
  </si>
  <si>
    <r>
      <rPr>
        <sz val="6"/>
        <rFont val="Montserrat"/>
      </rPr>
      <t xml:space="preserve">Construcción de 2 Consultorios de Medicina Familiar. 1 Consultorio de Medicina Preventiva. 1 Área de asistente médica, Sala de espera, Red fría, Prestaciones Económicas, entre otras áreas.
</t>
    </r>
  </si>
  <si>
    <r>
      <rPr>
        <sz val="6"/>
        <rFont val="Montserrat"/>
      </rPr>
      <t>2150GYR0010</t>
    </r>
  </si>
  <si>
    <r>
      <rPr>
        <sz val="6"/>
        <rFont val="Montserrat"/>
      </rPr>
      <t xml:space="preserve">Ampliación y Remodelación de la UCIA del HGR 12 Mérida, Yucatán
</t>
    </r>
  </si>
  <si>
    <r>
      <rPr>
        <sz val="6"/>
        <rFont val="Montserrat"/>
      </rPr>
      <t xml:space="preserve">Se llevará a cabo la ampliación de 6 a 8 camas, para brindar la atención con la calidad al paciente en estados crítico.
</t>
    </r>
  </si>
  <si>
    <r>
      <rPr>
        <sz val="6"/>
        <rFont val="Montserrat"/>
      </rPr>
      <t>2150GYR0012</t>
    </r>
  </si>
  <si>
    <r>
      <rPr>
        <sz val="6"/>
        <rFont val="Montserrat"/>
      </rPr>
      <t xml:space="preserve">Construcción de Escaleras de Emergencia HGZ N° 1 Zacatecas
</t>
    </r>
  </si>
  <si>
    <r>
      <rPr>
        <sz val="6"/>
        <rFont val="Montserrat"/>
      </rPr>
      <t xml:space="preserve">Se llevara a cabo la construcción de escaleras de emergencia , en el HGZ N° 1 de Zacatecas
</t>
    </r>
  </si>
  <si>
    <r>
      <rPr>
        <sz val="6"/>
        <rFont val="Montserrat"/>
      </rPr>
      <t>2150GYR0013</t>
    </r>
  </si>
  <si>
    <r>
      <rPr>
        <sz val="6"/>
        <rFont val="Montserrat"/>
      </rPr>
      <t xml:space="preserve">Ampliación de las áreas de gobierno, UCIA y hospitalización de medicina interna del HGZ 14, en Gdl, Jal.
</t>
    </r>
  </si>
  <si>
    <r>
      <rPr>
        <sz val="6"/>
        <rFont val="Montserrat"/>
      </rPr>
      <t xml:space="preserve">El proyecto consiste en la ampliación y remodelación de diversos servicios en el HGZ 14 Guadalajara en la delegación de Jalisco.
</t>
    </r>
  </si>
  <si>
    <r>
      <rPr>
        <sz val="6"/>
        <rFont val="Montserrat"/>
      </rPr>
      <t>2150GYR0016</t>
    </r>
  </si>
  <si>
    <r>
      <rPr>
        <sz val="6"/>
        <rFont val="Montserrat"/>
      </rPr>
      <t xml:space="preserve">Construcción de escaleras de emergencia en HGZ 2, Fresnillo, Zac.
</t>
    </r>
  </si>
  <si>
    <r>
      <rPr>
        <sz val="6"/>
        <rFont val="Montserrat"/>
      </rPr>
      <t xml:space="preserve">Se llevara a cabo la construcción de escaleras de emergencia , en el HGZ N° 2 en la ciudad de Fresnillo, Zacatecas.
</t>
    </r>
  </si>
  <si>
    <r>
      <rPr>
        <sz val="6"/>
        <rFont val="Montserrat"/>
      </rPr>
      <t>2150GYR0020</t>
    </r>
  </si>
  <si>
    <r>
      <rPr>
        <sz val="6"/>
        <rFont val="Montserrat"/>
      </rPr>
      <t xml:space="preserve">Techado de la Alberca y construcción de vestidores y regaderas para el CSS Lázaro Cárdenas, Michoacán
</t>
    </r>
  </si>
  <si>
    <r>
      <rPr>
        <sz val="6"/>
        <rFont val="Montserrat"/>
      </rPr>
      <t xml:space="preserve">El proyecto consiste en el techado de la alberca semiolímpica del CSS y la construcción de vestidores y regaderas.
</t>
    </r>
  </si>
  <si>
    <r>
      <rPr>
        <sz val="6"/>
        <rFont val="Montserrat"/>
      </rPr>
      <t>2150GYR0021</t>
    </r>
  </si>
  <si>
    <r>
      <rPr>
        <sz val="6"/>
        <rFont val="Montserrat"/>
      </rPr>
      <t xml:space="preserve">Construcción de cancha de futbol rápido en CSS Aguascalientes.
</t>
    </r>
  </si>
  <si>
    <r>
      <rPr>
        <sz val="6"/>
        <rFont val="Montserrat"/>
      </rPr>
      <t xml:space="preserve">Construcción de cancha de fútbol rápido en el CSS Aguascalientes, de la Delegación Estatal en Aguascalientes.
</t>
    </r>
  </si>
  <si>
    <r>
      <rPr>
        <sz val="6"/>
        <rFont val="Montserrat"/>
      </rPr>
      <t>2150GYR0022</t>
    </r>
  </si>
  <si>
    <r>
      <rPr>
        <sz val="6"/>
        <rFont val="Montserrat"/>
      </rPr>
      <t xml:space="preserve">Equipamiento de Simulación Básica y Avanzada en Salud
</t>
    </r>
  </si>
  <si>
    <r>
      <rPr>
        <sz val="6"/>
        <rFont val="Montserrat"/>
      </rPr>
      <t xml:space="preserve">Adquisición de equipamiento de Simulación Básica y Avanzada en Salud
</t>
    </r>
  </si>
  <si>
    <r>
      <rPr>
        <sz val="6"/>
        <rFont val="Montserrat"/>
      </rPr>
      <t>BCS., Chis., Gto., Gro., Jal., Nay., NL., Oax., Pue., Qro., SLP., Sin., Son., Ver.</t>
    </r>
  </si>
  <si>
    <r>
      <rPr>
        <sz val="6"/>
        <rFont val="Montserrat"/>
      </rPr>
      <t>2150GYR0023</t>
    </r>
  </si>
  <si>
    <r>
      <rPr>
        <sz val="6"/>
        <rFont val="Montserrat"/>
      </rPr>
      <t xml:space="preserve">Remodelación CSS Colima, alberca, baños, vestidores, gimnasio, aulas y talleres.
</t>
    </r>
  </si>
  <si>
    <r>
      <rPr>
        <sz val="6"/>
        <rFont val="Montserrat"/>
      </rPr>
      <t xml:space="preserve">El proyecto contempla la remodelación del Centro de Seguridad Social Colima, alberca, baños, vestidores, gimnasio, aulas y talleres.
</t>
    </r>
  </si>
  <si>
    <r>
      <rPr>
        <sz val="6"/>
        <rFont val="Montserrat"/>
      </rPr>
      <t>2150GYR0024</t>
    </r>
  </si>
  <si>
    <r>
      <rPr>
        <sz val="6"/>
        <rFont val="Montserrat"/>
      </rPr>
      <t xml:space="preserve">Sustitución y modernización de elevadores 2022
</t>
    </r>
  </si>
  <si>
    <r>
      <rPr>
        <sz val="6"/>
        <rFont val="Montserrat"/>
      </rPr>
      <t xml:space="preserve">El programa de inversión consiste en la adquisición de elevadores en unidades médicas y no médicas del Instituto.
</t>
    </r>
  </si>
  <si>
    <r>
      <rPr>
        <sz val="6"/>
        <rFont val="Montserrat"/>
      </rPr>
      <t>2150GYR0026</t>
    </r>
  </si>
  <si>
    <r>
      <rPr>
        <sz val="6"/>
        <rFont val="Montserrat"/>
      </rPr>
      <t xml:space="preserve">Escalera de emergencia en UMF 14 Aeropuerto
</t>
    </r>
  </si>
  <si>
    <r>
      <rPr>
        <sz val="6"/>
        <rFont val="Montserrat"/>
      </rPr>
      <t xml:space="preserve">Consiste en la construcción de escalera de emergencia en UMF No. 14 "Aeropuerto" en la Delegación Norte de la Ciudad de México.
</t>
    </r>
  </si>
  <si>
    <r>
      <rPr>
        <sz val="6"/>
        <rFont val="Montserrat"/>
      </rPr>
      <t>2150GYR0030</t>
    </r>
  </si>
  <si>
    <r>
      <rPr>
        <sz val="6"/>
        <rFont val="Montserrat"/>
      </rPr>
      <t xml:space="preserve">Programa Nacional de Sustitución de Equipo de Aire Acondicionado 2023, 2024.
</t>
    </r>
  </si>
  <si>
    <r>
      <rPr>
        <sz val="6"/>
        <rFont val="Montserrat"/>
      </rPr>
      <t xml:space="preserve">El programa de inversión consiste en la adquisición de equipos en buen estado que tienen que ver con el servicio de aire acondicionado para las unidades médicas y no médicas del Instituto.
</t>
    </r>
  </si>
  <si>
    <r>
      <rPr>
        <sz val="6"/>
        <rFont val="Montserrat"/>
      </rPr>
      <t>2150GYR0031</t>
    </r>
  </si>
  <si>
    <r>
      <rPr>
        <sz val="6"/>
        <rFont val="Montserrat"/>
      </rPr>
      <t xml:space="preserve">Programa de Adquisición de Tomógrafos para Unidades Médicas de Segundo y Tercer Nivel de Atención, 2022 y 2023
</t>
    </r>
  </si>
  <si>
    <r>
      <rPr>
        <sz val="6"/>
        <rFont val="Montserrat"/>
      </rPr>
      <t xml:space="preserve">El programa de inversión consiste en la adquisición de 35 equipos de tomografía axial computarizada, para brindar un servicio de calidad y mayor certeza diagnóstica y de tratamiento a la derechohabiencia del Instituto.
</t>
    </r>
  </si>
  <si>
    <r>
      <rPr>
        <sz val="6"/>
        <rFont val="Montserrat"/>
      </rPr>
      <t>2150GYR0033</t>
    </r>
  </si>
  <si>
    <r>
      <rPr>
        <sz val="6"/>
        <rFont val="Montserrat"/>
      </rPr>
      <t xml:space="preserve">Sustitución de la UMF No. 50 de 10 consultorios en Guanajuato, Guanajuato.
</t>
    </r>
  </si>
  <si>
    <r>
      <rPr>
        <sz val="6"/>
        <rFont val="Montserrat"/>
      </rPr>
      <t xml:space="preserve">El proyecto consiste en la sustitución de una UMF con el objeto de modernizar la infraestructura existente para incrementar la oferta de servicios de primer nivel, particularmente medicina familiar, medicina preventiva, servicios de laboratorio, radiodiagnóstico y urgencias.
</t>
    </r>
  </si>
  <si>
    <r>
      <rPr>
        <sz val="6"/>
        <rFont val="Montserrat"/>
      </rPr>
      <t>2150GYR0036</t>
    </r>
  </si>
  <si>
    <r>
      <rPr>
        <sz val="6"/>
        <rFont val="Montserrat"/>
      </rPr>
      <t xml:space="preserve">Ampliación y remodelación de la U.M.F. No. 6 Jesús María,
</t>
    </r>
  </si>
  <si>
    <r>
      <rPr>
        <sz val="6"/>
        <rFont val="Montserrat"/>
      </rPr>
      <t xml:space="preserve">La Unidad de Medicina Familiar No. 6, actualmente cuenta con 7 consultorios es importante realizar una ampliación y remodelación total de la unidad con sus áreas de apoyo medico, a 10 consultorios, incrementando la capacidad en salas de espera de atención medica continua, observación adultos, observaciones pediátricos, acciones preventivas y redistribución del área de gobierno.
</t>
    </r>
  </si>
  <si>
    <r>
      <rPr>
        <sz val="6"/>
        <rFont val="Montserrat"/>
      </rPr>
      <t>2150GYR0037</t>
    </r>
  </si>
  <si>
    <r>
      <rPr>
        <sz val="6"/>
        <rFont val="Montserrat"/>
      </rPr>
      <t xml:space="preserve">Remodelación del área de Quirófanos, CEYE y Hospitalización del HGP 3 A, Magdalena de las Salinas, D.F. Norte.
</t>
    </r>
  </si>
  <si>
    <r>
      <rPr>
        <sz val="6"/>
        <rFont val="Montserrat"/>
      </rPr>
      <t xml:space="preserve">Consiste en la remodelación de área de Quirófanos, CEYE y hospitalización del Hospital GinecoPediatría No. 3 A, Magdalena de las Salinas, D.F. Norte.
</t>
    </r>
  </si>
  <si>
    <r>
      <rPr>
        <sz val="6"/>
        <rFont val="Montserrat"/>
      </rPr>
      <t>2150GYR0038</t>
    </r>
  </si>
  <si>
    <r>
      <rPr>
        <sz val="6"/>
        <rFont val="Montserrat"/>
      </rPr>
      <t xml:space="preserve">Equipamiento Tecnológico de los CIEFD y Escuelas de Enfermería del IMSS
</t>
    </r>
  </si>
  <si>
    <r>
      <rPr>
        <sz val="6"/>
        <rFont val="Montserrat"/>
      </rPr>
      <t xml:space="preserve">Consiste en la adquisición de equipamiento Tecnológico de los CIEFD y Escuelas de Enfermería del IMSS
</t>
    </r>
  </si>
  <si>
    <r>
      <rPr>
        <sz val="6"/>
        <rFont val="Montserrat"/>
      </rPr>
      <t>BC., CDMX., Gto., Jal., NL., Pue., Qro., SLP., Son., Yuc.</t>
    </r>
  </si>
  <si>
    <r>
      <rPr>
        <sz val="6"/>
        <rFont val="Montserrat"/>
      </rPr>
      <t>2150GYR0039</t>
    </r>
  </si>
  <si>
    <r>
      <rPr>
        <sz val="6"/>
        <rFont val="Montserrat"/>
      </rPr>
      <t xml:space="preserve">Techado de Alberca Olímpica en el CSS Acapulco, Guerrero
</t>
    </r>
  </si>
  <si>
    <r>
      <rPr>
        <sz val="6"/>
        <rFont val="Montserrat"/>
      </rPr>
      <t xml:space="preserve">Techado de Alberca Olímpica del Centro de Seguridad Social de Acapulco
</t>
    </r>
  </si>
  <si>
    <r>
      <rPr>
        <sz val="6"/>
        <rFont val="Montserrat"/>
      </rPr>
      <t>2150GYR0040</t>
    </r>
  </si>
  <si>
    <r>
      <rPr>
        <sz val="6"/>
        <rFont val="Montserrat"/>
      </rPr>
      <t xml:space="preserve">Construcción de área para residencias médicas de la UMAE, HE No. 2 en Ciudad Obregón Sonora, Sonora.
</t>
    </r>
  </si>
  <si>
    <r>
      <rPr>
        <sz val="6"/>
        <rFont val="Montserrat"/>
      </rPr>
      <t xml:space="preserve">El área nueva que se pretende construir, se encuentra proyectada en la parte sur del edificio, donde actualmente se encuentran los sanitarios públicos circulares a doble altura (96 m2) que brinda servicio a medicina nuclear, la nueva área se distribuirá en tres niveles (212 m2 planta baja, 212 m2 primer nivel y 201 m2 en segundo nivel) con una superficie total de ampliación de 625 m2, con 9 áreas de dormitorios en total: 7 de ellas con capacidad de cuatro literas, 1 para cinco literas y 1 con espacio para seis. Todas las áreas de descanso tienen proyectada una área de trabajo para tres personas, un baño completo en cada habitación y un área común para lockers por nivel. Además, estará conectada al hospital en el primer y segundo nivel, lo que permitirá un facil acceso a las áreas de hospital en caso de que se requiera de forma prioritaria.
</t>
    </r>
  </si>
  <si>
    <r>
      <rPr>
        <sz val="6"/>
        <rFont val="Montserrat"/>
      </rPr>
      <t>2150GYR0041</t>
    </r>
  </si>
  <si>
    <r>
      <rPr>
        <sz val="6"/>
        <rFont val="Montserrat"/>
      </rPr>
      <t xml:space="preserve">Programa nacional de adquisición de equipo especializado para la valuación de enfermedades de trabajo más prevalentes.
</t>
    </r>
  </si>
  <si>
    <r>
      <rPr>
        <sz val="6"/>
        <rFont val="Montserrat"/>
      </rPr>
      <t xml:space="preserve">El proyecto consiste en la dotación de audiómetros, cámara sonoamortiguada, impedanciometro, electronistagmógrafos y electromiógrafo para evaluar los daños a la salud generados por los diferentes factores de riesgo a los que están expuestos los trabajadores en los centros de trabajo, con el fin de establecer la calificación de las probables enfermedades de trabajo y su valuación correspondiente.
</t>
    </r>
  </si>
  <si>
    <r>
      <rPr>
        <sz val="6"/>
        <rFont val="Montserrat"/>
      </rPr>
      <t>2150GYR0042</t>
    </r>
  </si>
  <si>
    <r>
      <rPr>
        <sz val="6"/>
        <rFont val="Montserrat"/>
      </rPr>
      <t xml:space="preserve">Creación de un Centro de Mezclas en el HG del CMN La Raza
</t>
    </r>
  </si>
  <si>
    <r>
      <rPr>
        <sz val="6"/>
        <rFont val="Montserrat"/>
      </rPr>
      <t xml:space="preserve">Construcción y constitución de un área de Centro de Mezclas apegado a la Norma Oficial Mexicana NOM-249-SSAI-2010 en todos sus requisitos, para no realizarse las mezclas sin un área adecuada y no multiplicar los posibles riesgos de seguridad, sobre todo para el paciente usuario de estas, pudiendo llegar a situaciones que incluso nos coloquen en susceptibilidad de clausura de las unidades.
</t>
    </r>
  </si>
  <si>
    <r>
      <rPr>
        <sz val="6"/>
        <rFont val="Montserrat"/>
      </rPr>
      <t>2150GYR0043</t>
    </r>
  </si>
  <si>
    <r>
      <rPr>
        <sz val="6"/>
        <rFont val="Montserrat"/>
      </rPr>
      <t xml:space="preserve">Creación de un Centro de Mezclas en el HES 71 UMAE Torreón, Coahuila
</t>
    </r>
  </si>
  <si>
    <r>
      <rPr>
        <sz val="6"/>
        <rFont val="Montserrat"/>
      </rPr>
      <t>2150GYR0044</t>
    </r>
  </si>
  <si>
    <r>
      <rPr>
        <sz val="6"/>
        <rFont val="Montserrat"/>
      </rPr>
      <t xml:space="preserve">Creación de un Centro de Mezclas en HE CMN de Occidente en Jalisco.
</t>
    </r>
  </si>
  <si>
    <r>
      <rPr>
        <sz val="6"/>
        <rFont val="Montserrat"/>
      </rPr>
      <t>2150GYR0045</t>
    </r>
  </si>
  <si>
    <r>
      <rPr>
        <sz val="6"/>
        <rFont val="Montserrat"/>
      </rPr>
      <t xml:space="preserve">Creación de un Centro de Mezclas en la UMAE El Bajío León, Guanajuato
</t>
    </r>
  </si>
  <si>
    <r>
      <rPr>
        <sz val="6"/>
        <rFont val="Montserrat"/>
      </rPr>
      <t>2150GYR0046</t>
    </r>
  </si>
  <si>
    <r>
      <rPr>
        <sz val="6"/>
        <rFont val="Montserrat"/>
      </rPr>
      <t xml:space="preserve">Creación de un Centro de Mezclas en el HGZ No.14 Hermosillo, Sonora.
</t>
    </r>
  </si>
  <si>
    <r>
      <rPr>
        <sz val="6"/>
        <rFont val="Montserrat"/>
      </rPr>
      <t>2150GYR0047</t>
    </r>
  </si>
  <si>
    <r>
      <rPr>
        <sz val="6"/>
        <rFont val="Montserrat"/>
      </rPr>
      <t xml:space="preserve">Creación de un Centro de Mezclas en el HGZ No. 2 en Tuxtla Gutierrez, Chiapas
</t>
    </r>
  </si>
  <si>
    <r>
      <rPr>
        <sz val="6"/>
        <rFont val="Montserrat"/>
      </rPr>
      <t>2150GYR0048</t>
    </r>
  </si>
  <si>
    <r>
      <rPr>
        <sz val="6"/>
        <rFont val="Montserrat"/>
      </rPr>
      <t xml:space="preserve">Ampliación, adecuación y remodelación del Deportivo Unidad Independencia, Ciudad de México
</t>
    </r>
  </si>
  <si>
    <r>
      <rPr>
        <sz val="6"/>
        <rFont val="Montserrat"/>
      </rPr>
      <t xml:space="preserve">Consiste en la ampliación, adecuación y remodelación del Deportivo Unidad Independencia en la Ciudad de México.
</t>
    </r>
  </si>
  <si>
    <r>
      <rPr>
        <sz val="6"/>
        <rFont val="Montserrat"/>
      </rPr>
      <t>2150GYR0050</t>
    </r>
  </si>
  <si>
    <r>
      <rPr>
        <sz val="6"/>
        <rFont val="Montserrat"/>
      </rPr>
      <t xml:space="preserve">Equipamiento de Unidades de Información del Sistema Bibliotecario del IMSS
</t>
    </r>
  </si>
  <si>
    <r>
      <rPr>
        <sz val="6"/>
        <rFont val="Montserrat"/>
      </rPr>
      <t xml:space="preserve">Adquisición de Equipamiento de Unidades de Información del Sistema Bibliotecario del IMSS
</t>
    </r>
  </si>
  <si>
    <r>
      <rPr>
        <sz val="6"/>
        <rFont val="Montserrat"/>
      </rPr>
      <t>2150GYR0051</t>
    </r>
  </si>
  <si>
    <r>
      <rPr>
        <sz val="6"/>
        <rFont val="Montserrat"/>
      </rPr>
      <t xml:space="preserve">Creación de un Centro de Mezclas en la UMAA 36 Mesa de Otay, Tijuana, Baja California.
</t>
    </r>
  </si>
  <si>
    <r>
      <rPr>
        <sz val="6"/>
        <rFont val="Montserrat"/>
      </rPr>
      <t>2150GYR0052</t>
    </r>
  </si>
  <si>
    <r>
      <rPr>
        <sz val="6"/>
        <rFont val="Montserrat"/>
      </rPr>
      <t xml:space="preserve">Creación de un Centro de Mezclas en la UMF No.34 en La Paz, Baja California Sur
</t>
    </r>
  </si>
  <si>
    <r>
      <rPr>
        <sz val="6"/>
        <rFont val="Montserrat"/>
      </rPr>
      <t>2150GYR0053</t>
    </r>
  </si>
  <si>
    <r>
      <rPr>
        <sz val="6"/>
        <rFont val="Montserrat"/>
      </rPr>
      <t xml:space="preserve">Creación de un Centro de Mezclas en el HGR No. 6 Ciudad Madero, Tamaulipas
</t>
    </r>
  </si>
  <si>
    <r>
      <rPr>
        <sz val="6"/>
        <rFont val="Montserrat"/>
      </rPr>
      <t>2150GYR0054</t>
    </r>
  </si>
  <si>
    <r>
      <rPr>
        <sz val="6"/>
        <rFont val="Montserrat"/>
      </rPr>
      <t xml:space="preserve">Creación de un Centro de Mezclas de la UMF No. 29 con UMAA en Acapulco, Guerrero.
</t>
    </r>
  </si>
  <si>
    <r>
      <rPr>
        <sz val="6"/>
        <rFont val="Montserrat"/>
      </rPr>
      <t>2150GYR0055</t>
    </r>
  </si>
  <si>
    <r>
      <rPr>
        <sz val="6"/>
        <rFont val="Montserrat"/>
      </rPr>
      <t xml:space="preserve">Construcción de un Centro de Mezclas en la UMAE HE CMN, Puebla.
</t>
    </r>
  </si>
  <si>
    <r>
      <rPr>
        <sz val="6"/>
        <rFont val="Montserrat"/>
      </rPr>
      <t>2150GYR0056</t>
    </r>
  </si>
  <si>
    <r>
      <rPr>
        <sz val="6"/>
        <rFont val="Montserrat"/>
      </rPr>
      <t xml:space="preserve">Creación de un Centro de Mezclas en el HGR No.1 en Culiacán, Sinaloa.
</t>
    </r>
  </si>
  <si>
    <r>
      <rPr>
        <sz val="6"/>
        <rFont val="Montserrat"/>
      </rPr>
      <t>2150GYR0057</t>
    </r>
  </si>
  <si>
    <r>
      <rPr>
        <sz val="6"/>
        <rFont val="Montserrat"/>
      </rPr>
      <t xml:space="preserve">Ampliación y Remodelación de la G-001 en Santiago de Qro.
</t>
    </r>
  </si>
  <si>
    <r>
      <rPr>
        <sz val="6"/>
        <rFont val="Montserrat"/>
      </rPr>
      <t xml:space="preserve">El proyecto consiste en la Ampliación y Remodelación de la Guardería G-0001 en Santiago de Querétaro. La cual cuenta con 3 áreas para Lactantes y 5 áreas para maternal en Santiago, Querétaro. Se requiere la ampliación y remodelación de la Guardería Ordinaria para madres y padres derechohabientes y así brindar los servicios de lactancia y maternal.
</t>
    </r>
  </si>
  <si>
    <r>
      <rPr>
        <sz val="6"/>
        <rFont val="Montserrat"/>
      </rPr>
      <t>2150GYR0059</t>
    </r>
  </si>
  <si>
    <r>
      <rPr>
        <sz val="6"/>
        <rFont val="Montserrat"/>
      </rPr>
      <t xml:space="preserve">Remodelación y Ampliación de Guardería Ordinaria en Aguascalientes, Ags.
</t>
    </r>
  </si>
  <si>
    <r>
      <rPr>
        <sz val="6"/>
        <rFont val="Montserrat"/>
      </rPr>
      <t xml:space="preserve">Ampliación de la sala de usos múltiples de lactantes A y B, del comedor de personal, construcción de 3 bodegas para almacenar los juguetes, baños en vestíbulo y de una barra para suministro de alimentos.
</t>
    </r>
  </si>
  <si>
    <r>
      <rPr>
        <sz val="6"/>
        <rFont val="Montserrat"/>
      </rPr>
      <t>2150GYR0060</t>
    </r>
  </si>
  <si>
    <r>
      <rPr>
        <sz val="6"/>
        <rFont val="Montserrat"/>
      </rPr>
      <t xml:space="preserve">Cancha de fútbol en la UD Salvarcar, en Cd. Juárez, Chih.
</t>
    </r>
  </si>
  <si>
    <r>
      <rPr>
        <sz val="6"/>
        <rFont val="Montserrat"/>
      </rPr>
      <t xml:space="preserve">Consiste en la adecuación de la cancha de futbol soccer en la Unidad Deportiva Salvarcar.
</t>
    </r>
  </si>
  <si>
    <r>
      <rPr>
        <sz val="6"/>
        <rFont val="Montserrat"/>
      </rPr>
      <t>2150GYR0062</t>
    </r>
  </si>
  <si>
    <r>
      <rPr>
        <sz val="6"/>
        <rFont val="Montserrat"/>
      </rPr>
      <t xml:space="preserve">Fortalecimiento del CENAIDS
</t>
    </r>
  </si>
  <si>
    <r>
      <rPr>
        <sz val="6"/>
        <rFont val="Montserrat"/>
      </rPr>
      <t xml:space="preserve">El proyecto contempla la Remodelación del Centro Nacional de Información y Documental en Salud, e incluye las áreas de Acervo Bibliográfico, Centro de Documentación, Oficinas, entre otras. Adicionalmente, contempla la adquisición del equipamiento necesario para su correcta operación.
</t>
    </r>
  </si>
  <si>
    <r>
      <rPr>
        <sz val="6"/>
        <rFont val="Montserrat"/>
      </rPr>
      <t>2150GYR0065</t>
    </r>
  </si>
  <si>
    <r>
      <rPr>
        <sz val="6"/>
        <rFont val="Montserrat"/>
      </rPr>
      <t xml:space="preserve">Construcción e Instalación de Planta de Tratamiento de Agua en el CV La Trinidad
</t>
    </r>
  </si>
  <si>
    <r>
      <rPr>
        <sz val="6"/>
        <rFont val="Montserrat"/>
      </rPr>
      <t xml:space="preserve">Se contempla la instalación de un sistema de tratamiento de aguas residuales, por medio de una planta de tratamiento y aireadores, así como la Rehabilitación del sistema de riego.
</t>
    </r>
  </si>
  <si>
    <r>
      <rPr>
        <sz val="6"/>
        <rFont val="Montserrat"/>
      </rPr>
      <t>2150GYR0068</t>
    </r>
  </si>
  <si>
    <r>
      <rPr>
        <sz val="6"/>
        <rFont val="Montserrat"/>
      </rPr>
      <t xml:space="preserve">Ampliación de las Aulas y Áreas de Enseñanza del Hospital General Regional No. 1, Querétaro
</t>
    </r>
  </si>
  <si>
    <r>
      <rPr>
        <sz val="6"/>
        <rFont val="Montserrat"/>
      </rPr>
      <t xml:space="preserve">Ampliación y remodelación de áreas de educación en salud, considerando dos aulas y un aula magna, oficinas, centro de documentación y áreas de descanso para residentes.
</t>
    </r>
  </si>
  <si>
    <r>
      <rPr>
        <sz val="6"/>
        <rFont val="Montserrat"/>
      </rPr>
      <t>2150GYR0069</t>
    </r>
  </si>
  <si>
    <r>
      <rPr>
        <sz val="6"/>
        <rFont val="Montserrat"/>
      </rPr>
      <t xml:space="preserve">Programa Nacional de Adquisición de Refrigeradores y Congeladores para Vacunas.
</t>
    </r>
  </si>
  <si>
    <r>
      <rPr>
        <sz val="6"/>
        <rFont val="Montserrat"/>
      </rPr>
      <t xml:space="preserve">Programa Nacional de Adquisición de 153 Refrigeradores y Congeladores para Vacunas.
</t>
    </r>
  </si>
  <si>
    <r>
      <rPr>
        <sz val="6"/>
        <rFont val="Montserrat"/>
      </rPr>
      <t>2150GYR0072</t>
    </r>
  </si>
  <si>
    <r>
      <rPr>
        <sz val="6"/>
        <rFont val="Montserrat"/>
      </rPr>
      <t xml:space="preserve">Ampliación y Remodelación de la guardería ordinaria 0001 en Chihuahua, Chihuahua.
</t>
    </r>
  </si>
  <si>
    <r>
      <rPr>
        <sz val="6"/>
        <rFont val="Montserrat"/>
      </rPr>
      <t xml:space="preserve">El proyecto consiste en ampliación de espacio para la Dirección, Administración y Sala de Juntas , remodelación de sanitarios y adecuación de área especifica para el proceso de control de esfínteres.
</t>
    </r>
  </si>
  <si>
    <r>
      <rPr>
        <sz val="6"/>
        <rFont val="Montserrat"/>
      </rPr>
      <t>2150GYR0073</t>
    </r>
  </si>
  <si>
    <r>
      <rPr>
        <sz val="6"/>
        <rFont val="Montserrat"/>
      </rPr>
      <t xml:space="preserve">Aula de usos multiples CSS, Durango.
</t>
    </r>
  </si>
  <si>
    <r>
      <rPr>
        <sz val="6"/>
        <rFont val="Montserrat"/>
      </rPr>
      <t xml:space="preserve">Consiste en la construcción de aula de usos múltiples en el CSS Durango destinada a la impartición de actividades tales como ejercicio físico para la salud, higiene de columna, Tae kwon do, Yoga, Aerobic´s, Tai Chí, Gimnasia Artística, Acondicionamiento Físico Aeróbico.
</t>
    </r>
  </si>
  <si>
    <r>
      <rPr>
        <sz val="6"/>
        <rFont val="Montserrat"/>
      </rPr>
      <t>2150GYR0075</t>
    </r>
  </si>
  <si>
    <r>
      <rPr>
        <sz val="6"/>
        <rFont val="Montserrat"/>
      </rPr>
      <t xml:space="preserve">Remodelación unidad deportiva Xaloztoc, Tlaxcala.
</t>
    </r>
  </si>
  <si>
    <r>
      <rPr>
        <sz val="6"/>
        <rFont val="Montserrat"/>
      </rPr>
      <t xml:space="preserve">Rehabilitación de vestidores, regaderas, sanitarios, tienda, oficina y bodega, cambio del sistema de cableado eléctrico, conexión al drenaje y agua municipal, rehabilitar malla perimetral, cambio de piso y sustitución de tableros en cancha de básquetbol en la Unidad Deportiva Xaloztoc, de la Delegación Estatal en Tlaxcala.
</t>
    </r>
  </si>
  <si>
    <r>
      <rPr>
        <sz val="6"/>
        <rFont val="Montserrat"/>
      </rPr>
      <t>2150GYR0076</t>
    </r>
  </si>
  <si>
    <r>
      <rPr>
        <sz val="6"/>
        <rFont val="Montserrat"/>
      </rPr>
      <t xml:space="preserve">Remodelación de Unidad Deportiva Tzompantepec, Tlaxcala
</t>
    </r>
  </si>
  <si>
    <r>
      <rPr>
        <sz val="6"/>
        <rFont val="Montserrat"/>
      </rPr>
      <t xml:space="preserve">El presente proyecto consiste en la remodelación en la Unidad Deportiva Tzompantepec, de la Delegación Estatal en Tlaxcala. Contará con una cancha de básquetbol, pista aeróbica, malla ciclónica, vestidores, regaderas, sanitarios, tienda, oficina y bodega, todo en condiciones óptimas.
</t>
    </r>
  </si>
  <si>
    <r>
      <rPr>
        <sz val="6"/>
        <rFont val="Montserrat"/>
      </rPr>
      <t>2150GYR0077</t>
    </r>
  </si>
  <si>
    <r>
      <rPr>
        <sz val="6"/>
        <rFont val="Montserrat"/>
      </rPr>
      <t xml:space="preserve">Construcción de gradas, baños y vestidores de alberca en el CSS Durango, Dgo.
</t>
    </r>
  </si>
  <si>
    <r>
      <rPr>
        <sz val="6"/>
        <rFont val="Montserrat"/>
      </rPr>
      <t xml:space="preserve">El presente proyecto consiste en la construcción de gradas, baños y vestidores de alberca en el CSS Durango, Durango.
</t>
    </r>
  </si>
  <si>
    <r>
      <rPr>
        <sz val="6"/>
        <rFont val="Montserrat"/>
      </rPr>
      <t>2150GYR0079</t>
    </r>
  </si>
  <si>
    <r>
      <rPr>
        <sz val="6"/>
        <rFont val="Montserrat"/>
      </rPr>
      <t xml:space="preserve">Adecuación de canchas de básquetbol por cancha de usos múltiples con techado en el CSS en Tuxpan, Nayarit.
</t>
    </r>
  </si>
  <si>
    <r>
      <rPr>
        <sz val="6"/>
        <rFont val="Montserrat"/>
      </rPr>
      <t xml:space="preserve">Consiste en la Adecuación de canchas de básquetbol por cancha de usos múltiples con techado en el Centro de Seguridad Social en Tuxpan, Nayarit.
</t>
    </r>
  </si>
  <si>
    <r>
      <rPr>
        <sz val="6"/>
        <rFont val="Montserrat"/>
      </rPr>
      <t>2150GYR0080</t>
    </r>
  </si>
  <si>
    <r>
      <rPr>
        <sz val="6"/>
        <rFont val="Montserrat"/>
      </rPr>
      <t xml:space="preserve">Ampliación de dos aulas y un Centro de Documentación en Salud en la UMAE Hospital de Especialidades CMN Ignacio García Téllez en Mérida.
</t>
    </r>
  </si>
  <si>
    <r>
      <rPr>
        <sz val="6"/>
        <rFont val="Montserrat"/>
      </rPr>
      <t xml:space="preserve">Ampliación de dos aulas y un Centro de Documentación en Salud en la Unidad Médica de Alta de Especialidad Hospital de Especialidades Centro Médico Nacional Ignacio García Téllez en Mérida, Yucatán.
</t>
    </r>
  </si>
  <si>
    <r>
      <rPr>
        <sz val="6"/>
        <rFont val="Montserrat"/>
      </rPr>
      <t>2150GYR0081</t>
    </r>
  </si>
  <si>
    <r>
      <rPr>
        <sz val="6"/>
        <rFont val="Montserrat"/>
      </rPr>
      <t xml:space="preserve">Ampliación y Remodelación del Almacén Delegacional en Acapulco de Juárez, Guerrero.
</t>
    </r>
  </si>
  <si>
    <r>
      <rPr>
        <sz val="6"/>
        <rFont val="Montserrat"/>
      </rPr>
      <t xml:space="preserve">El proyecto consiste en la Ampliación y Remodelación del Almacén Delegacional en Acapulco de Juárez, Guerrero.
</t>
    </r>
  </si>
  <si>
    <r>
      <rPr>
        <sz val="6"/>
        <rFont val="Montserrat"/>
      </rPr>
      <t>2150GYR0082</t>
    </r>
  </si>
  <si>
    <r>
      <rPr>
        <sz val="6"/>
        <rFont val="Montserrat"/>
      </rPr>
      <t xml:space="preserve">Creación de un Centro de Mezclas en Cd. Juarez, Chihuahua
</t>
    </r>
  </si>
  <si>
    <r>
      <rPr>
        <sz val="6"/>
        <rFont val="Montserrat"/>
      </rPr>
      <t>2150GYR0084</t>
    </r>
  </si>
  <si>
    <r>
      <rPr>
        <sz val="6"/>
        <rFont val="Montserrat"/>
      </rPr>
      <t xml:space="preserve">Programa de adquisición de equipo médico para Fortalecimiento a la Atención Primaria a la Salud, primera etapa.
</t>
    </r>
  </si>
  <si>
    <r>
      <rPr>
        <sz val="6"/>
        <rFont val="Montserrat"/>
      </rPr>
      <t xml:space="preserve">El programa de inversión consiste en adquirir 22,464 artículos médicos para 303 unidades médicas para el fortalecimiento a la atención primaria a la salud, las unidades médicas se ubican en Chiapas, Guerrero, Michoacán, Oaxaca, Puebla, Tabasco, Tlaxcala, Veracruz Norte y Veracruz Sur.
</t>
    </r>
  </si>
  <si>
    <r>
      <rPr>
        <sz val="6"/>
        <rFont val="Montserrat"/>
      </rPr>
      <t>2150GYR0086</t>
    </r>
  </si>
  <si>
    <r>
      <rPr>
        <sz val="6"/>
        <rFont val="Montserrat"/>
      </rPr>
      <t xml:space="preserve">UMF de 6 consultorios + 3 con AMC en Chemuyil.
</t>
    </r>
  </si>
  <si>
    <r>
      <rPr>
        <sz val="6"/>
        <rFont val="Montserrat"/>
      </rPr>
      <t xml:space="preserve">Consiste en la construcción de la Unidad de Medicina Familiar 6 Consultorios + 3 Con Atención Medica Continua en la localidad de Chemuyil, Municipio de Tulum , Q. Roo
</t>
    </r>
  </si>
  <si>
    <r>
      <rPr>
        <sz val="6"/>
        <rFont val="Montserrat"/>
      </rPr>
      <t>2150GYR0088</t>
    </r>
  </si>
  <si>
    <r>
      <rPr>
        <sz val="6"/>
        <rFont val="Montserrat"/>
      </rPr>
      <t xml:space="preserve">Techado de alberca y remodelación en el CS en Tecomán, Colima
</t>
    </r>
  </si>
  <si>
    <r>
      <rPr>
        <sz val="6"/>
        <rFont val="Montserrat"/>
      </rPr>
      <t xml:space="preserve">El proyecto consiste en Techado de alberca y remodelación de áreas acuáticas en el Centro de Seguridad en Tecomán, Colima
</t>
    </r>
  </si>
  <si>
    <r>
      <rPr>
        <sz val="6"/>
        <rFont val="Montserrat"/>
      </rPr>
      <t>2150GYR0089</t>
    </r>
  </si>
  <si>
    <r>
      <rPr>
        <sz val="6"/>
        <rFont val="Montserrat"/>
      </rPr>
      <t xml:space="preserve">Nueva UMF 20 consultorios con AMC en Tlajomulco de Zúñiga, Jalisco
</t>
    </r>
  </si>
  <si>
    <r>
      <rPr>
        <sz val="6"/>
        <rFont val="Montserrat"/>
      </rPr>
      <t xml:space="preserve">Nueva UMF de 20 CMF, 10 CEEMF, AMC, Consultorio Dental, Sala de Rayos X, Cubículo de toma de muestras sanguíneas y bacteriológicas, Gobierno, Educación, farmacia, prestaciones económicas y apoyos administrativos.
</t>
    </r>
  </si>
  <si>
    <r>
      <rPr>
        <sz val="6"/>
        <rFont val="Montserrat"/>
      </rPr>
      <t>2150GYR0090</t>
    </r>
  </si>
  <si>
    <r>
      <rPr>
        <sz val="6"/>
        <rFont val="Montserrat"/>
      </rPr>
      <t xml:space="preserve">Ampliación y remodelación de la Guardería Madres IMSS del municipio de Naucalpan en la Delegación Estado de México Poniente.
</t>
    </r>
  </si>
  <si>
    <r>
      <rPr>
        <sz val="6"/>
        <rFont val="Montserrat"/>
      </rPr>
      <t xml:space="preserve">El proyecto consiste en la remodelación de la Guardería madres IMSS del municipio de Naucalpan en la Delegación Estado de México Poniente los trabajos consisten en la dignificación de espacios, instalaciones eléctricas, hidrosanitaria y aire acondicionado, incluye cubierta tipo velaría sobre juegos infantiles de la Guardería.
</t>
    </r>
  </si>
  <si>
    <r>
      <rPr>
        <sz val="6"/>
        <rFont val="Montserrat"/>
      </rPr>
      <t>2150GYR0091</t>
    </r>
  </si>
  <si>
    <r>
      <rPr>
        <sz val="6"/>
        <rFont val="Montserrat"/>
      </rPr>
      <t xml:space="preserve">Remodelación de Unidades para Seguridad y Salud en el Trabajo en Jalisco
</t>
    </r>
  </si>
  <si>
    <r>
      <rPr>
        <sz val="6"/>
        <rFont val="Montserrat"/>
      </rPr>
      <t xml:space="preserve">El proyecto consiste en la Remodelación de Unidades para la Seguridad y Salud en el Trabajo en Jalisco
</t>
    </r>
  </si>
  <si>
    <r>
      <rPr>
        <sz val="6"/>
        <rFont val="Montserrat"/>
      </rPr>
      <t>2150GYR0092</t>
    </r>
  </si>
  <si>
    <r>
      <rPr>
        <sz val="6"/>
        <rFont val="Montserrat"/>
      </rPr>
      <t xml:space="preserve">Ampliación y Remodelación, HGS 38 San José del Cabo, Diversos Servicios, en Los Cabos, BCS.
</t>
    </r>
  </si>
  <si>
    <r>
      <rPr>
        <sz val="6"/>
        <rFont val="Montserrat"/>
      </rPr>
      <t xml:space="preserve">El proyecto consiste en la ampliación y remodelación de diversas áreas del Hospital General de Zona No.38 de San José del Cabo.
</t>
    </r>
  </si>
  <si>
    <r>
      <rPr>
        <sz val="6"/>
        <rFont val="Montserrat"/>
      </rPr>
      <t>2150GYR0094</t>
    </r>
  </si>
  <si>
    <r>
      <rPr>
        <sz val="6"/>
        <rFont val="Montserrat"/>
      </rPr>
      <t xml:space="preserve">Programa de Adquisición de Aceleradores Lineales para Unidades de Segundo y Tercer Nivel de Atención, Segunda Etapa 2023
</t>
    </r>
  </si>
  <si>
    <r>
      <rPr>
        <sz val="6"/>
        <rFont val="Montserrat"/>
      </rPr>
      <t xml:space="preserve">Consiste en la adquisición de 4 aceleradores lineales de alta y baja energía para Unidades de Segundo y Tercer Nivel de Atención en 4 unidades médicas (una de segundo nivel y tres de tercer nivel) para prestar un servicio de tratamiento de calidad, preciso y oportuno a pacientes con enfermedades oncológicas. De los 4 aceleradores lineales, 3 serán para sustituir por otro equipo de iguales características y 1 equipo con sustitución con mejora tecnológica.
</t>
    </r>
  </si>
  <si>
    <r>
      <rPr>
        <sz val="6"/>
        <rFont val="Montserrat"/>
      </rPr>
      <t>BC., Coah., NL., Yuc.</t>
    </r>
  </si>
  <si>
    <r>
      <rPr>
        <sz val="6"/>
        <rFont val="Montserrat"/>
      </rPr>
      <t>2150GYR0095</t>
    </r>
  </si>
  <si>
    <r>
      <rPr>
        <sz val="6"/>
        <rFont val="Montserrat"/>
      </rPr>
      <t xml:space="preserve">Remodelación en la Unidad Deportiva Amaxac, Tlaxcala
</t>
    </r>
  </si>
  <si>
    <r>
      <rPr>
        <sz val="6"/>
        <rFont val="Montserrat"/>
      </rPr>
      <t xml:space="preserve">El presente proyecto consiste en la remodelación en la Unidad Deportiva Amaxac, de la Delegación Estatal en Tlaxcala."
</t>
    </r>
  </si>
  <si>
    <r>
      <rPr>
        <sz val="6"/>
        <rFont val="Montserrat"/>
      </rPr>
      <t>2150GYR0096</t>
    </r>
  </si>
  <si>
    <r>
      <rPr>
        <sz val="6"/>
        <rFont val="Montserrat"/>
      </rPr>
      <t xml:space="preserve">Ampliación y Remodelación de la UMF 55 Cananea con 4 consultorios el municipio de Cananea, Sonora
</t>
    </r>
  </si>
  <si>
    <r>
      <rPr>
        <sz val="6"/>
        <rFont val="Montserrat"/>
      </rPr>
      <t xml:space="preserve">La obra consiste en la ampliación y remodelación en las instalaciones para alojar servicios de 4 consultorios de medicina familiar, 2 consultorios de enfermería especialista en medicina familiar.
</t>
    </r>
  </si>
  <si>
    <r>
      <rPr>
        <sz val="6"/>
        <rFont val="Montserrat"/>
      </rPr>
      <t>2150GYR0098</t>
    </r>
  </si>
  <si>
    <r>
      <rPr>
        <sz val="6"/>
        <rFont val="Montserrat"/>
      </rPr>
      <t xml:space="preserve">Construcción de UMF de 10 consultorios con AMC en el municipio de Saltillo (Cortijo), Coahuila.
</t>
    </r>
  </si>
  <si>
    <r>
      <rPr>
        <sz val="6"/>
        <rFont val="Montserrat"/>
      </rPr>
      <t xml:space="preserve">Unidad de Medicina Familiar de 10 consultorios de medicina familiar, 5 consultorios de enfermería especialista en medicina familiar con AMC en Saltillo, (Cortijo), Coahuila.
</t>
    </r>
  </si>
  <si>
    <r>
      <rPr>
        <sz val="6"/>
        <rFont val="Montserrat"/>
      </rPr>
      <t>2150GYR0099</t>
    </r>
  </si>
  <si>
    <r>
      <rPr>
        <sz val="6"/>
        <rFont val="Montserrat"/>
      </rPr>
      <t xml:space="preserve">Ampliación y remodelación de Salas Quirúrgicas del HGR 2 Villa Coapa.
</t>
    </r>
  </si>
  <si>
    <r>
      <rPr>
        <sz val="6"/>
        <rFont val="Montserrat"/>
      </rPr>
      <t xml:space="preserve">Consiste en la ampliación y remodelación de Salas Quirúrgicas del HGR No. 2 en Villa Coapa en Tlalpan, DF Sur.
</t>
    </r>
  </si>
  <si>
    <r>
      <rPr>
        <sz val="6"/>
        <rFont val="Montserrat"/>
      </rPr>
      <t>2150GYR0100</t>
    </r>
  </si>
  <si>
    <r>
      <rPr>
        <sz val="6"/>
        <rFont val="Montserrat"/>
      </rPr>
      <t xml:space="preserve">Construcción de guardería para 100 niños en Tlaxcala.
</t>
    </r>
  </si>
  <si>
    <r>
      <rPr>
        <sz val="6"/>
        <rFont val="Montserrat"/>
      </rPr>
      <t xml:space="preserve">La nueva Guardería contará con las áreas de Sala de espera y Control, Dirección, 2 sanitarios y Secretaria, Administrador, Servicios de fomento a la salud y Pedagogía; 3 salas de lactantes A,B y C; 5 salas de maternal A,B1,B2, C1,C2, asoleadero lactantes A,B Y C, sanitarios infantiles, servicios de alimentación (nutrición, salón de usos múltiples maternales y lactantes, almacén de víveres y laboratorio de lactantes),servicios generales de Apoyo (Baños vestidores, áreas de lavandería y ropa, depósito de basura, patio de servicio, y cuarto de conservación y mantenimiento), circulaciones interiores y exteriores.
</t>
    </r>
  </si>
  <si>
    <r>
      <rPr>
        <sz val="6"/>
        <rFont val="Montserrat"/>
      </rPr>
      <t>2150GYR0101</t>
    </r>
  </si>
  <si>
    <r>
      <rPr>
        <sz val="6"/>
        <rFont val="Montserrat"/>
      </rPr>
      <t xml:space="preserve">Ampliación y remodelación (salas de usos múltiples maternales, piso y bodega), en la Guardería 0001 en Villahermosa, Tabasco.
</t>
    </r>
  </si>
  <si>
    <r>
      <rPr>
        <sz val="6"/>
        <rFont val="Montserrat"/>
      </rPr>
      <t xml:space="preserve">El proyecto consiste en la ampliación y remodelación de la guardería 0001 en Villahermosa, Tabasco.
</t>
    </r>
  </si>
  <si>
    <r>
      <rPr>
        <sz val="6"/>
        <rFont val="Montserrat"/>
      </rPr>
      <t>2250GYR0001</t>
    </r>
  </si>
  <si>
    <r>
      <rPr>
        <sz val="6"/>
        <rFont val="Montserrat"/>
      </rPr>
      <t xml:space="preserve">Sustitución de UMF 2 en Ejido Benito Juárez, Mexicali, Baja California.
</t>
    </r>
  </si>
  <si>
    <r>
      <rPr>
        <sz val="6"/>
        <rFont val="Montserrat"/>
      </rPr>
      <t xml:space="preserve">El proyecto consiste en la Reubicación e incremento de capacidad de la Unidad de Medicina Familiar No. 2, en el Ejido Benito Juárez, Mexicali, Baja California. Construcción Obra Civil E Instalaciones (Nueva), Construcción Obra Civil E Instalaciones (Demolición), Obra Exterior, Jardinería, Imagen Institucional Y Eq. De Instalación Permanente
</t>
    </r>
  </si>
  <si>
    <r>
      <rPr>
        <sz val="6"/>
        <rFont val="Montserrat"/>
      </rPr>
      <t>2250GYR0002</t>
    </r>
  </si>
  <si>
    <r>
      <rPr>
        <sz val="6"/>
        <rFont val="Montserrat"/>
      </rPr>
      <t xml:space="preserve">Sustitución de la UMF 58 en Huatusco Veracruz
</t>
    </r>
  </si>
  <si>
    <r>
      <rPr>
        <sz val="6"/>
        <rFont val="Montserrat"/>
      </rPr>
      <t xml:space="preserve">Sustitución UMF de 3 CMF, 2 CEEMF, 1 Consultorio de Estomatología (dental), 1 consultorio de Atención Médica Continua (urgencias), Radiodiagnóstico y Laboratorio Clínico. Apoyos administrativos para atención al personal y derechohabientes.
</t>
    </r>
  </si>
  <si>
    <r>
      <rPr>
        <sz val="6"/>
        <rFont val="Montserrat"/>
      </rPr>
      <t>2250GYR0003</t>
    </r>
  </si>
  <si>
    <r>
      <rPr>
        <sz val="6"/>
        <rFont val="Montserrat"/>
      </rPr>
      <t xml:space="preserve">Ampliación y Remodelación de la guardería 0001 en Cuernavaca, Morelos
</t>
    </r>
  </si>
  <si>
    <r>
      <rPr>
        <sz val="6"/>
        <rFont val="Montserrat"/>
      </rPr>
      <t xml:space="preserve">El proyecto consiste en la ampliación y remodelación de diversos servicios de la guardería, se realizaran trabajos de retiro y suministro de azulejos en pisos y paredes y sanitarios y construcción de una aula para capacitación del personal.
</t>
    </r>
  </si>
  <si>
    <r>
      <rPr>
        <sz val="6"/>
        <rFont val="Montserrat"/>
      </rPr>
      <t>2250GYR0004</t>
    </r>
  </si>
  <si>
    <r>
      <rPr>
        <sz val="6"/>
        <rFont val="Montserrat"/>
      </rPr>
      <t xml:space="preserve">Construcción alberca semi olímpica techada con baños y vestidores en CSS Tepic, Nayarit.
</t>
    </r>
  </si>
  <si>
    <r>
      <rPr>
        <sz val="6"/>
        <rFont val="Montserrat"/>
      </rPr>
      <t xml:space="preserve">El presente proyecto consiste en la construcción de alberca semiolímpica techada con baños y vestidores en el CSS Tepic, de la Delegación Estatal en Nayarit
</t>
    </r>
  </si>
  <si>
    <r>
      <rPr>
        <sz val="6"/>
        <rFont val="Montserrat"/>
      </rPr>
      <t>2250GYR0006</t>
    </r>
  </si>
  <si>
    <r>
      <rPr>
        <sz val="6"/>
        <rFont val="Montserrat"/>
      </rPr>
      <t xml:space="preserve">Demolición del inmueble que ocupaba el HGZ No. 10 en Manzanillo, Colima.
</t>
    </r>
  </si>
  <si>
    <r>
      <rPr>
        <sz val="6"/>
        <rFont val="Montserrat"/>
      </rPr>
      <t xml:space="preserve">Consiste en la demolición de 13, 263.05 m2, por medios manuales y mecánicos del edificio que ocupaba el HGZ No. 10 Manzanillo, Colima, que tiene daños estructurales.
</t>
    </r>
  </si>
  <si>
    <r>
      <rPr>
        <sz val="6"/>
        <rFont val="Montserrat"/>
      </rPr>
      <t>2250GYR0007</t>
    </r>
  </si>
  <si>
    <r>
      <rPr>
        <sz val="6"/>
        <rFont val="Montserrat"/>
      </rPr>
      <t xml:space="preserve">Programa Nacional de Adquisición de Mastógrafos 2023, Etapa IV.
</t>
    </r>
  </si>
  <si>
    <r>
      <rPr>
        <sz val="6"/>
        <rFont val="Montserrat"/>
      </rPr>
      <t xml:space="preserve">El programa de inversión consiste en la adquisición de 36 mastógrafos, para su instalación a nivel nacional.
</t>
    </r>
  </si>
  <si>
    <r>
      <rPr>
        <sz val="6"/>
        <rFont val="Montserrat"/>
      </rPr>
      <t>2250GYR0008</t>
    </r>
  </si>
  <si>
    <r>
      <rPr>
        <sz val="6"/>
        <rFont val="Montserrat"/>
      </rPr>
      <t xml:space="preserve">Remodelación y Ampliación de las Unidades para Servicios de Seguridad y Salud en el Trabajo en Nayarit.
</t>
    </r>
  </si>
  <si>
    <r>
      <rPr>
        <sz val="6"/>
        <rFont val="Montserrat"/>
      </rPr>
      <t xml:space="preserve">El proyecto consiste en la Remodelación y ampliación de las Unidades para Servicios de Seguridad y Salud en el Trabajo en Nayarit.
</t>
    </r>
  </si>
  <si>
    <r>
      <rPr>
        <sz val="6"/>
        <rFont val="Montserrat"/>
      </rPr>
      <t>2250GYR0009</t>
    </r>
  </si>
  <si>
    <r>
      <rPr>
        <sz val="6"/>
        <rFont val="Montserrat"/>
      </rPr>
      <t xml:space="preserve">Construcción del aula de carpintería en el Centro de Seguridad Social en Mexicali, Baja California
</t>
    </r>
  </si>
  <si>
    <r>
      <rPr>
        <sz val="6"/>
        <rFont val="Montserrat"/>
      </rPr>
      <t xml:space="preserve">Construcción de aula de carpintería en el centro de seguridad social Mexicali conformada por área cerrada de 60 metros y área abierta solo cubierta de 20 metros
</t>
    </r>
  </si>
  <si>
    <r>
      <rPr>
        <sz val="6"/>
        <rFont val="Montserrat"/>
      </rPr>
      <t>2250GYR0010</t>
    </r>
  </si>
  <si>
    <r>
      <rPr>
        <sz val="6"/>
        <rFont val="Montserrat"/>
      </rPr>
      <t xml:space="preserve">Programa Nacional de Adquisición de Equipos Médicos para Admisión Continua y Urgencias en UMAES, primera etapa
</t>
    </r>
  </si>
  <si>
    <r>
      <rPr>
        <sz val="6"/>
        <rFont val="Montserrat"/>
      </rPr>
      <t xml:space="preserve">Programa Nacional de Adquisición de 162 Equipos Médicos para Admisión Continua y Urgencias en Unidades Médicas de Alta Especialidad, primera etapa
</t>
    </r>
  </si>
  <si>
    <r>
      <rPr>
        <sz val="6"/>
        <rFont val="Montserrat"/>
      </rPr>
      <t>2250GYR0011</t>
    </r>
  </si>
  <si>
    <r>
      <rPr>
        <sz val="6"/>
        <rFont val="Montserrat"/>
      </rPr>
      <t xml:space="preserve">Construcción de cancha de fútbol 7 y gradas techadas en el CSS Chihuahua, Chihuahua.
</t>
    </r>
  </si>
  <si>
    <r>
      <rPr>
        <sz val="6"/>
        <rFont val="Montserrat"/>
      </rPr>
      <t xml:space="preserve">El proyecto propuesto requiere de la construcción de una cancha de fútbol 7 con pasto sintético y gradas techadas.
</t>
    </r>
  </si>
  <si>
    <r>
      <rPr>
        <sz val="6"/>
        <rFont val="Montserrat"/>
      </rPr>
      <t>2250GYR0012</t>
    </r>
  </si>
  <si>
    <r>
      <rPr>
        <sz val="6"/>
        <rFont val="Montserrat"/>
      </rPr>
      <t xml:space="preserve">Aula multifuncional y cancha techada en CSS Shanka, Tuxtla Gutiérrez.
</t>
    </r>
  </si>
  <si>
    <r>
      <rPr>
        <sz val="6"/>
        <rFont val="Montserrat"/>
      </rPr>
      <t xml:space="preserve">Construcción de aula multifuncional y cancha techada de usos múltiples en C.S.S. Linda Vista Shanka
</t>
    </r>
  </si>
  <si>
    <r>
      <rPr>
        <sz val="6"/>
        <rFont val="Montserrat"/>
      </rPr>
      <t>2250GYR0013</t>
    </r>
  </si>
  <si>
    <r>
      <rPr>
        <sz val="6"/>
        <rFont val="Montserrat"/>
      </rPr>
      <t xml:space="preserve">Programa nacional de sustitución de camas hospitalarias para paciente Adulto en Segundo y Tercer Nivel, 2022.
</t>
    </r>
  </si>
  <si>
    <r>
      <rPr>
        <sz val="6"/>
        <rFont val="Montserrat"/>
      </rPr>
      <t xml:space="preserve">El presente proyecto tiene como objetivo la adquisición de 10,834 camas, mismas que se destinarán a unidades médicas de segundo y tercer nivel de atención.
</t>
    </r>
  </si>
  <si>
    <r>
      <rPr>
        <sz val="6"/>
        <rFont val="Montserrat"/>
      </rPr>
      <t>2250GYR0014</t>
    </r>
  </si>
  <si>
    <r>
      <rPr>
        <sz val="6"/>
        <rFont val="Montserrat"/>
      </rPr>
      <t xml:space="preserve">Programa de remodelación de baños en los CSS en Veracruz Norte.
</t>
    </r>
  </si>
  <si>
    <r>
      <rPr>
        <sz val="6"/>
        <rFont val="Montserrat"/>
      </rPr>
      <t xml:space="preserve">Remodelación de baños y vestidores de hombres y mujeres de los Centro de Seguridad Social Xalapa, Tuxpan y Coatepec en Veracruz Norte.
</t>
    </r>
  </si>
  <si>
    <r>
      <rPr>
        <sz val="6"/>
        <rFont val="Montserrat"/>
      </rPr>
      <t>2250GYR0015</t>
    </r>
  </si>
  <si>
    <r>
      <rPr>
        <sz val="6"/>
        <rFont val="Montserrat"/>
      </rPr>
      <t xml:space="preserve">HGR de 260 camas en Juárez, Chih.
</t>
    </r>
  </si>
  <si>
    <r>
      <rPr>
        <sz val="6"/>
        <rFont val="Montserrat"/>
      </rPr>
      <t xml:space="preserve">Consiste en la Reestructuración, Terminación y Ampliación del Hospital General Regional de 260 Camas en Cd. Juárez, Chihuahua.
</t>
    </r>
  </si>
  <si>
    <r>
      <rPr>
        <sz val="6"/>
        <rFont val="Montserrat"/>
      </rPr>
      <t>2250GYR0016</t>
    </r>
  </si>
  <si>
    <r>
      <rPr>
        <sz val="6"/>
        <rFont val="Montserrat"/>
      </rPr>
      <t xml:space="preserve">Remodelación de Unidades para Seguridad en el Trabajo en Campeche.
</t>
    </r>
  </si>
  <si>
    <r>
      <rPr>
        <sz val="6"/>
        <rFont val="Montserrat"/>
      </rPr>
      <t xml:space="preserve">El proyecto consiste en la Remodelación de Unidades para Seguridad en el Trabajo en Campeche.
</t>
    </r>
  </si>
  <si>
    <r>
      <rPr>
        <sz val="6"/>
        <rFont val="Montserrat"/>
      </rPr>
      <t>2250GYR0017</t>
    </r>
  </si>
  <si>
    <r>
      <rPr>
        <sz val="6"/>
        <rFont val="Montserrat"/>
      </rPr>
      <t xml:space="preserve">Programa Nacional de Adquisición de Esterilizadores, 2023.
</t>
    </r>
  </si>
  <si>
    <r>
      <rPr>
        <sz val="6"/>
        <rFont val="Montserrat"/>
      </rPr>
      <t>2250GYR0018</t>
    </r>
  </si>
  <si>
    <r>
      <rPr>
        <sz val="6"/>
        <rFont val="Montserrat"/>
      </rPr>
      <t xml:space="preserve">HGZ de 144 camas en el municipio de Tula de Allende, Hidalgo.
</t>
    </r>
  </si>
  <si>
    <r>
      <rPr>
        <sz val="6"/>
        <rFont val="Montserrat"/>
      </rPr>
      <t xml:space="preserve">Hospital General de Zona de 144 camas en Tula de Allende, Hidalgo.
</t>
    </r>
  </si>
  <si>
    <r>
      <rPr>
        <sz val="6"/>
        <rFont val="Montserrat"/>
      </rPr>
      <t>2250GYR0019</t>
    </r>
  </si>
  <si>
    <r>
      <rPr>
        <sz val="6"/>
        <rFont val="Montserrat"/>
      </rPr>
      <t xml:space="preserve">Programa Nacional de Sustitución de Equipamiento Médico, 2022 y 2023.
</t>
    </r>
  </si>
  <si>
    <r>
      <rPr>
        <sz val="6"/>
        <rFont val="Montserrat"/>
      </rPr>
      <t xml:space="preserve">Programa nacional de sustitución de 116,322 artículos médicos. Distribuidos de la siguiente manera: en el año 2022 se sustituirán 10,630 artículos médicos, mientras que en el año 2023 serán 105,692 artículos médicos. Lo anterior para 1,039 unidades médicas.
</t>
    </r>
  </si>
  <si>
    <r>
      <rPr>
        <sz val="6"/>
        <rFont val="Montserrat"/>
      </rPr>
      <t>2250GYR0020</t>
    </r>
  </si>
  <si>
    <r>
      <rPr>
        <sz val="6"/>
        <rFont val="Montserrat"/>
      </rPr>
      <t xml:space="preserve">Nueva Sustitución Unidad de Medicina Familiar 10 CMF + 5 EEMF, en el Municipio de Tula, Hidalgo.
</t>
    </r>
  </si>
  <si>
    <r>
      <rPr>
        <sz val="6"/>
        <rFont val="Montserrat"/>
      </rPr>
      <t xml:space="preserve">Nueva Sustitución de la Unidad de Medicina Familiar, con 10 consultorios de Medicina Familiar, 5 consultorios de Medicina Preventiva, y un consultorio de Estomatología, en el Municipio de Tula, Hidalgo.
</t>
    </r>
  </si>
  <si>
    <r>
      <rPr>
        <sz val="6"/>
        <rFont val="Montserrat"/>
      </rPr>
      <t>2250GYR0021</t>
    </r>
  </si>
  <si>
    <r>
      <rPr>
        <sz val="6"/>
        <rFont val="Montserrat"/>
      </rPr>
      <t xml:space="preserve">Ampliación y Remodelación de la Guardería G-0001 en Durango
</t>
    </r>
  </si>
  <si>
    <r>
      <rPr>
        <sz val="6"/>
        <rFont val="Montserrat"/>
      </rPr>
      <t xml:space="preserve">El presente proyecto consiste en la Ampliación y Remodelación de la Guardería G-0001 en Durango.
</t>
    </r>
  </si>
  <si>
    <r>
      <rPr>
        <sz val="6"/>
        <rFont val="Montserrat"/>
      </rPr>
      <t>2250GYR0022</t>
    </r>
  </si>
  <si>
    <r>
      <rPr>
        <sz val="6"/>
        <rFont val="Montserrat"/>
      </rPr>
      <t xml:space="preserve">Construcción de una Subdelegación al Norte de Aguascalientes
</t>
    </r>
  </si>
  <si>
    <r>
      <rPr>
        <sz val="6"/>
        <rFont val="Montserrat"/>
      </rPr>
      <t xml:space="preserve">El proyecto consiste en la Construcción de una Subdelegación al Norte de la Ciudad de Aguascalientes.
</t>
    </r>
  </si>
  <si>
    <r>
      <rPr>
        <sz val="6"/>
        <rFont val="Montserrat"/>
      </rPr>
      <t>2250GYR0023</t>
    </r>
  </si>
  <si>
    <r>
      <rPr>
        <sz val="6"/>
        <rFont val="Montserrat"/>
      </rPr>
      <t xml:space="preserve">Construcción del HGZ de 180 camas en sustitución del HGR 36 San Alejandro, Puebla
</t>
    </r>
  </si>
  <si>
    <r>
      <rPr>
        <sz val="6"/>
        <rFont val="Montserrat"/>
      </rPr>
      <t xml:space="preserve">Sustitución el edificio del HGR No. 36 San Alejandro, por un HGZ de 180 camas en Puebla, Puebla.
</t>
    </r>
  </si>
  <si>
    <r>
      <rPr>
        <sz val="6"/>
        <rFont val="Montserrat"/>
      </rPr>
      <t>2250GYR0024</t>
    </r>
  </si>
  <si>
    <r>
      <rPr>
        <sz val="6"/>
        <rFont val="Montserrat"/>
      </rPr>
      <t xml:space="preserve">Ampliación, Construcción Torre de descanso para Médicos Residentes en la UMAE Hospital Especialidades del CMNO, Guadalajara, Jalisco.
</t>
    </r>
  </si>
  <si>
    <r>
      <rPr>
        <sz val="6"/>
        <rFont val="Montserrat"/>
      </rPr>
      <t xml:space="preserve">La Torre de descanso para Médicos Residentes será una construcción de 833.40 m2 de ampliación (nueva). Esta acción de obra se llevará a cabo en el predio propiedad del IMSS, se construirá en el jardín exterior del hospital de especialidades entre los edificios de radioneuro y la torre principal de especialidades. La obra de ampliación (nueva) consta de un edificio de tres niveles, el cual dará el servicio de descanso para los médicos residentes de la UMAE del hospital de especialidades del CMNO.
</t>
    </r>
  </si>
  <si>
    <r>
      <rPr>
        <sz val="6"/>
        <rFont val="Montserrat"/>
      </rPr>
      <t>2250GYR0026</t>
    </r>
  </si>
  <si>
    <r>
      <rPr>
        <sz val="6"/>
        <rFont val="Montserrat"/>
      </rPr>
      <t xml:space="preserve">Ampliación y Remodelación de Urgencias en el Hospital General de Zona No. 6 Ocotlán.
</t>
    </r>
  </si>
  <si>
    <r>
      <rPr>
        <sz val="6"/>
        <rFont val="Montserrat"/>
      </rPr>
      <t xml:space="preserve">El proyecto consiste en la remodelación del servicio de urgencias y puesto de sangrado adecuándolos a la productividad actual y a la normatividad vigente.
</t>
    </r>
  </si>
  <si>
    <r>
      <rPr>
        <sz val="6"/>
        <rFont val="Montserrat"/>
      </rPr>
      <t>2250GYR0027</t>
    </r>
  </si>
  <si>
    <r>
      <rPr>
        <sz val="6"/>
        <rFont val="Montserrat"/>
      </rPr>
      <t xml:space="preserve">Sustitución de Torre Parlamentaria y Lobby del Hotel Tepozteco y Construcción de Cuartos de Máquinas en el C.V. Oaxtepec
</t>
    </r>
  </si>
  <si>
    <r>
      <rPr>
        <sz val="6"/>
        <rFont val="Montserrat"/>
      </rPr>
      <t xml:space="preserve">El proyecto consiste en la Sustitución de Torre Parlamentaria y Lobby del Hotel Tepozteco y Construcción de cinco Cuartos de Máquinas en el Centro Vacacional Oaxtepec.
</t>
    </r>
  </si>
  <si>
    <r>
      <rPr>
        <sz val="6"/>
        <rFont val="Montserrat"/>
      </rPr>
      <t>2250GYR0028</t>
    </r>
  </si>
  <si>
    <r>
      <rPr>
        <sz val="6"/>
        <rFont val="Montserrat"/>
      </rPr>
      <t xml:space="preserve">Programa Nacional de Sustitución de Equipos Médicos para Módulos PrevenIMSS.
</t>
    </r>
  </si>
  <si>
    <r>
      <rPr>
        <sz val="6"/>
        <rFont val="Montserrat"/>
      </rPr>
      <t xml:space="preserve">Programa Nacional de Sustitución de 478 Equipos Médicos para Módulos PrevenIMSS.
</t>
    </r>
  </si>
  <si>
    <r>
      <rPr>
        <sz val="6"/>
        <rFont val="Montserrat"/>
      </rPr>
      <t>2250GYR0029</t>
    </r>
  </si>
  <si>
    <r>
      <rPr>
        <sz val="6"/>
        <rFont val="Montserrat"/>
      </rPr>
      <t xml:space="preserve">Programa Nacional de Adquisición de Refrigeradores para Salas de Lactancia.
</t>
    </r>
  </si>
  <si>
    <r>
      <rPr>
        <sz val="6"/>
        <rFont val="Montserrat"/>
      </rPr>
      <t xml:space="preserve">El programa de inversión consiste en adquirir 299 refrigeradores para salas de lactancia.
</t>
    </r>
  </si>
  <si>
    <r>
      <rPr>
        <sz val="6"/>
        <rFont val="Montserrat"/>
      </rPr>
      <t>2250GYR0032</t>
    </r>
  </si>
  <si>
    <r>
      <rPr>
        <sz val="6"/>
        <rFont val="Montserrat"/>
      </rPr>
      <t xml:space="preserve">Sustitución del HGR No. 25 Ignacio Zaragoza
</t>
    </r>
  </si>
  <si>
    <r>
      <rPr>
        <sz val="6"/>
        <rFont val="Montserrat"/>
      </rPr>
      <t xml:space="preserve">El presente proyecto consiste en la construcción y equipamiento de un HGR de 180 camas censables (68 para cirugía general, 90 de medicina interna y 22 de pediatría médica), con los servicios de consulta de especialidades, servicios de hospitalización, Unidad de Cuidados Intensivos Adultos (UCIA), Unidad de Cuidados Intensivos Pediátricos (UCIP), intervenciones quirúrgicas, urgencias, auxiliarles de diagnóstico y de tratamiento, y transfusiones, y áreas administrativas.
</t>
    </r>
  </si>
  <si>
    <r>
      <rPr>
        <sz val="6"/>
        <rFont val="Montserrat"/>
      </rPr>
      <t>2250GYR0033</t>
    </r>
  </si>
  <si>
    <r>
      <rPr>
        <sz val="6"/>
        <rFont val="Montserrat"/>
      </rPr>
      <t xml:space="preserve">Remodelación de Unidades para los Servicios de Salud en el Trabajo en Puebla
</t>
    </r>
  </si>
  <si>
    <r>
      <rPr>
        <sz val="6"/>
        <rFont val="Montserrat"/>
      </rPr>
      <t xml:space="preserve">El proyecto consiste en la remodelación de unidades de Servicios de Salud en el Trabajo en Puebla
</t>
    </r>
  </si>
  <si>
    <r>
      <rPr>
        <sz val="6"/>
        <rFont val="Montserrat"/>
      </rPr>
      <t>2250GYR0034</t>
    </r>
  </si>
  <si>
    <r>
      <rPr>
        <sz val="6"/>
        <rFont val="Montserrat"/>
      </rPr>
      <t xml:space="preserve">Sustitución del Almacén Delegacional en la Ciudad de Durango, Durango
</t>
    </r>
  </si>
  <si>
    <r>
      <rPr>
        <sz val="6"/>
        <rFont val="Montserrat"/>
      </rPr>
      <t xml:space="preserve">Derivado del siniestro por el incendio ocurrido al almacén, esta acción de obra llevara a cabo la sustitución del nuevo inmueble en el mismo predio, a fin de contar con la capacidad de almacenamiento de bienes de consumo para brindar atención oportuna para todo el OOAD Durango.
</t>
    </r>
  </si>
  <si>
    <r>
      <rPr>
        <sz val="6"/>
        <rFont val="Montserrat"/>
      </rPr>
      <t>2250GYR0035</t>
    </r>
  </si>
  <si>
    <r>
      <rPr>
        <sz val="6"/>
        <rFont val="Montserrat"/>
      </rPr>
      <t xml:space="preserve">Construcción de Unidad de Gineco-Obstetricia y Pediatría en el HGZ No. 20, Puebla
</t>
    </r>
  </si>
  <si>
    <r>
      <rPr>
        <sz val="6"/>
        <rFont val="Montserrat"/>
      </rPr>
      <t xml:space="preserve">El proyecto consiste en la ampliación del área de Consulta de especialidades: Ginecología y Obstetricia, Tococirugía, Unidad de Cuidados Intensivos Neonatales, Hospitalización: Ginecobstetricia, y Hospitalización pediatricos y cirugía general, en el Hospital General de Zona No. 20, en el municipio de Puebla, Puebla.
</t>
    </r>
  </si>
  <si>
    <r>
      <rPr>
        <sz val="6"/>
        <rFont val="Montserrat"/>
      </rPr>
      <t>2250GYR0037</t>
    </r>
  </si>
  <si>
    <r>
      <rPr>
        <sz val="6"/>
        <rFont val="Montserrat"/>
      </rPr>
      <t xml:space="preserve">Requerimiento de mobiliario administrativo para la Dirección de Prestaciones Económicas y Sociales y sus Coordinaciones Normativas
</t>
    </r>
  </si>
  <si>
    <r>
      <rPr>
        <sz val="6"/>
        <rFont val="Montserrat"/>
      </rPr>
      <t xml:space="preserve">La importancia del PPI radica en mejorar las condiciones de trabajo, tener áreas administrativas y directivas adecuadas para un óptimo desempeño del personal y mejorar la imagen de la Dirección de Prestaciones Económicas y Sociales y sus Coordinaciones.
</t>
    </r>
  </si>
  <si>
    <r>
      <rPr>
        <sz val="6"/>
        <rFont val="Montserrat"/>
      </rPr>
      <t>2250GYR0038</t>
    </r>
  </si>
  <si>
    <r>
      <rPr>
        <sz val="6"/>
        <rFont val="Montserrat"/>
      </rPr>
      <t xml:space="preserve">Construcción de una Guardería en Tuxtla Gutiérrez, Chiapas
</t>
    </r>
  </si>
  <si>
    <r>
      <rPr>
        <sz val="6"/>
        <rFont val="Montserrat"/>
      </rPr>
      <t xml:space="preserve">El proyecto consiste en la construcción de una guardería para 200 niños
</t>
    </r>
  </si>
  <si>
    <r>
      <rPr>
        <sz val="6"/>
        <rFont val="Montserrat"/>
      </rPr>
      <t>2250GYR0039</t>
    </r>
  </si>
  <si>
    <r>
      <rPr>
        <sz val="6"/>
        <rFont val="Montserrat"/>
      </rPr>
      <t xml:space="preserve">Programa Nacional de Adquisición de Equipo de Cómputo Fase III
</t>
    </r>
  </si>
  <si>
    <r>
      <rPr>
        <sz val="6"/>
        <rFont val="Montserrat"/>
      </rPr>
      <t xml:space="preserve">El programa contempla la adquisición de 42,929 equipos destinados a Unidades Médicas y Administrativas ubicadas en los Órganos de Operación Administrativa Desconcentrada (OOAD) y Unidades Médicas de Alta especialidad (UMAE).
</t>
    </r>
  </si>
  <si>
    <r>
      <rPr>
        <sz val="6"/>
        <rFont val="Montserrat"/>
      </rPr>
      <t>2250GYR0040</t>
    </r>
  </si>
  <si>
    <r>
      <rPr>
        <sz val="6"/>
        <rFont val="Montserrat"/>
      </rPr>
      <t xml:space="preserve">HGZ de 70 camas en el municipio de Ticul, Yucatán.
</t>
    </r>
  </si>
  <si>
    <r>
      <rPr>
        <sz val="6"/>
        <rFont val="Montserrat"/>
      </rPr>
      <t xml:space="preserve">Nuevo Hospital General de Zona de 70 camas, de las cuales 40 serán para la Unidad de Traumatología y Ortopedia en Ticúl, Yucatán.
</t>
    </r>
  </si>
  <si>
    <r>
      <rPr>
        <sz val="6"/>
        <rFont val="Montserrat"/>
      </rPr>
      <t>2250GYR0041</t>
    </r>
  </si>
  <si>
    <r>
      <rPr>
        <sz val="6"/>
        <rFont val="Montserrat"/>
      </rPr>
      <t xml:space="preserve">Construcción de UMF de 10 consultorios con AMC en el municipio de Saltillo (Sta. Bárbara), Coahuila.
</t>
    </r>
  </si>
  <si>
    <r>
      <rPr>
        <sz val="6"/>
        <rFont val="Montserrat"/>
      </rPr>
      <t xml:space="preserve">Consiste en una nueva Unidad de Medicina Familiar de 10 consultorios de medicina familiar, 5 consultorios de enfermería especialista en medicina familiar con AMC en Saltillo, Coahuila.
</t>
    </r>
  </si>
  <si>
    <r>
      <rPr>
        <sz val="6"/>
        <rFont val="Montserrat"/>
      </rPr>
      <t>2250GYR0042</t>
    </r>
  </si>
  <si>
    <r>
      <rPr>
        <sz val="6"/>
        <rFont val="Montserrat"/>
      </rPr>
      <t xml:space="preserve">Adquisición de equipos de AC para el ONCO-CREAN en el HGR 1, Tijuana, BC.
</t>
    </r>
  </si>
  <si>
    <r>
      <rPr>
        <sz val="6"/>
        <rFont val="Montserrat"/>
      </rPr>
      <t xml:space="preserve">El programa consiste en la adquisición de cinco equipos para la climatización, distribución y purificación del aire en el área de ONCO CREAN en el HGR 1 Tijuana, Baja California.
</t>
    </r>
  </si>
  <si>
    <r>
      <rPr>
        <sz val="6"/>
        <rFont val="Montserrat"/>
      </rPr>
      <t>2250GYR0043</t>
    </r>
  </si>
  <si>
    <r>
      <rPr>
        <sz val="6"/>
        <rFont val="Montserrat"/>
      </rPr>
      <t xml:space="preserve">Nuevo HGZ 72 camas (Sustitución) del HGS No. 10 en Guanajuato, Guanajuato.
</t>
    </r>
  </si>
  <si>
    <r>
      <rPr>
        <sz val="6"/>
        <rFont val="Montserrat"/>
      </rPr>
      <t xml:space="preserve">El proyecto consiste en la Construcción del nuevo HGZ de 72 camas en Sustitución del HGS 10 Guanajuato.
</t>
    </r>
  </si>
  <si>
    <r>
      <rPr>
        <sz val="6"/>
        <rFont val="Montserrat"/>
      </rPr>
      <t>2250GYR0044</t>
    </r>
  </si>
  <si>
    <r>
      <rPr>
        <sz val="6"/>
        <rFont val="Montserrat"/>
      </rPr>
      <t xml:space="preserve">Renovación de Equipos electromecánicos de la Planta de Reproducciones Gráficas 2023 en el conjunto Villa Coapa, Ciudad de México
</t>
    </r>
  </si>
  <si>
    <r>
      <rPr>
        <sz val="6"/>
        <rFont val="Montserrat"/>
      </rPr>
      <t xml:space="preserve">Renovación de Equipos electromecánicos de la Planta de Reproducciones Gráficas que permita recobrar e incrementar la capacidad operativa de la Planta que permita a corto plazo al instituto la autosuficiencia en la elaboración de los formatos médico-administrativos que se utilizan en el Instituto.
</t>
    </r>
  </si>
  <si>
    <r>
      <rPr>
        <sz val="6"/>
        <rFont val="Montserrat"/>
      </rPr>
      <t>2250GYR0045</t>
    </r>
  </si>
  <si>
    <r>
      <rPr>
        <sz val="6"/>
        <rFont val="Montserrat"/>
      </rPr>
      <t xml:space="preserve">Construcción de la UCIA, en el HGOMF No. 7, en Tijuana, Baja California.
</t>
    </r>
  </si>
  <si>
    <r>
      <rPr>
        <sz val="6"/>
        <rFont val="Montserrat"/>
      </rPr>
      <t xml:space="preserve">Construcción de Unidad de Cuidados Intensivos Adultos con 6 camas, para la atención de pacientes embarazadas en peligro de muerte. Atención en postparto de las complicaciones propias del embarazo, para la disminución de la muerte materna.
</t>
    </r>
  </si>
  <si>
    <r>
      <rPr>
        <sz val="6"/>
        <rFont val="Montserrat"/>
      </rPr>
      <t>2250GYR0046</t>
    </r>
  </si>
  <si>
    <r>
      <rPr>
        <sz val="6"/>
        <rFont val="Montserrat"/>
      </rPr>
      <t xml:space="preserve">Ampliación y Remodelación de Quirófano en HGSMF 12 Aguaprieta, Sonora
</t>
    </r>
  </si>
  <si>
    <r>
      <rPr>
        <sz val="6"/>
        <rFont val="Montserrat"/>
      </rPr>
      <t xml:space="preserve">El presente proyecto consiste en la ampliación y remodelación del área quirúrgica, para aumentar la respuesta a las necesidades quirúrgicas de la zona.
</t>
    </r>
  </si>
  <si>
    <r>
      <rPr>
        <sz val="6"/>
        <rFont val="Montserrat"/>
      </rPr>
      <t>2250GYR0047</t>
    </r>
  </si>
  <si>
    <r>
      <rPr>
        <sz val="6"/>
        <rFont val="Montserrat"/>
      </rPr>
      <t xml:space="preserve">Remodelación de la UD Tocatlán, Tlax.
</t>
    </r>
  </si>
  <si>
    <r>
      <rPr>
        <sz val="6"/>
        <rFont val="Montserrat"/>
      </rPr>
      <t xml:space="preserve">El proyecto contará con la rehabilitación de vestidores, regaderas, sanitarios, tienda, oficina y bodega, rehabilitación de la malla perimetral (Malla ciclónica de acero galvanizado), canchas de Básquetbol reparadas contando con nuevo piso de concreto y sustitución de tableros, así como también contará con una pista aeróbica de 1,320 metros.
</t>
    </r>
  </si>
  <si>
    <r>
      <rPr>
        <sz val="6"/>
        <rFont val="Montserrat"/>
      </rPr>
      <t>2250GYR0051</t>
    </r>
  </si>
  <si>
    <r>
      <rPr>
        <sz val="6"/>
        <rFont val="Montserrat"/>
      </rPr>
      <t xml:space="preserve">Programa de Adquisición de oxímetros para tamizaje cardiológico neonatal
</t>
    </r>
  </si>
  <si>
    <r>
      <rPr>
        <sz val="6"/>
        <rFont val="Montserrat"/>
      </rPr>
      <t xml:space="preserve">El programa consiste en la adquisición de equipamiento de oximetría de pulso es el método no invasivo que permite la rápida medición de la saturación de oxígeno de la hemoglobina en sangre arterial. Ha demostrado detectar la hipoxemia en recién nacidos asintomáticos y aparentemente sanos que padecen condiciones de salud graves, como cardiopatías congénitas, neumonía, sepsis, hipertensión pulmonar persistente y otras patologías. El uso precoz de pulsioximetría adecuada que pueda medir correctamente en recién nacidos aparentemente sanos es simple, de muy fácil realización, rápido, no invasivo, costo efectivo y proporciona una mejora significativa en la calidad y seguridad en la asistencia sanitaria neonatal. Esto permitirá realizar el tamiz cardiológico para la detección en la etapa neonatal de cardiopatías congénitas complejas que se realiza entre las 24 y 48 horas de vida.
</t>
    </r>
  </si>
  <si>
    <r>
      <rPr>
        <sz val="6"/>
        <rFont val="Montserrat"/>
      </rPr>
      <t>2250GYR0052</t>
    </r>
  </si>
  <si>
    <r>
      <rPr>
        <sz val="6"/>
        <rFont val="Montserrat"/>
      </rPr>
      <t xml:space="preserve">Nueva Sala de Hemodinamia en el HGZ No.1 en el municipio de Tepic, Nayarit.
</t>
    </r>
  </si>
  <si>
    <r>
      <rPr>
        <sz val="6"/>
        <rFont val="Montserrat"/>
      </rPr>
      <t xml:space="preserve">Implementación de la Nueva Sala de Hemodinamia en el HGZ No.1 en el municipio de Tepic, Nayarit.
</t>
    </r>
  </si>
  <si>
    <r>
      <rPr>
        <sz val="6"/>
        <rFont val="Montserrat"/>
      </rPr>
      <t>2250GYR0053</t>
    </r>
  </si>
  <si>
    <r>
      <rPr>
        <sz val="6"/>
        <rFont val="Montserrat"/>
      </rPr>
      <t xml:space="preserve">Programa de equipamiento médico para la Rehabilitación Integral del paciente con enfermedad por COVID-19. (2a fase)
</t>
    </r>
  </si>
  <si>
    <r>
      <rPr>
        <sz val="6"/>
        <rFont val="Montserrat"/>
      </rPr>
      <t xml:space="preserve">Programa de equipamiento médico para la Rehabilitación Integral del paciente con enfermedad por COVID-19 2a fase.
</t>
    </r>
  </si>
  <si>
    <r>
      <rPr>
        <sz val="6"/>
        <rFont val="Montserrat"/>
      </rPr>
      <t>2250GYR0054</t>
    </r>
  </si>
  <si>
    <r>
      <rPr>
        <sz val="6"/>
        <rFont val="Montserrat"/>
      </rPr>
      <t xml:space="preserve">Remodelación de diversas Unidades para los Servicios de Seguridad y Salud en el Trabajo en la Delegación Nuevo León
</t>
    </r>
  </si>
  <si>
    <r>
      <rPr>
        <sz val="6"/>
        <rFont val="Montserrat"/>
      </rPr>
      <t xml:space="preserve">El proyecto consiste en la Remodelación de Unidades para la Seguridad y Salud en el Trabajo en Nuevo León.
</t>
    </r>
  </si>
  <si>
    <r>
      <rPr>
        <sz val="6"/>
        <rFont val="Montserrat"/>
      </rPr>
      <t>2250GYR0055</t>
    </r>
  </si>
  <si>
    <r>
      <rPr>
        <sz val="6"/>
        <rFont val="Montserrat"/>
      </rPr>
      <t xml:space="preserve">Remodelación de Unidades para los Servicios de Salud en el Trabajo en México Poniente
</t>
    </r>
  </si>
  <si>
    <r>
      <rPr>
        <sz val="6"/>
        <rFont val="Montserrat"/>
      </rPr>
      <t xml:space="preserve">El proyecto consiste en la remodelación de unidades de Salud en el Trabajo en HGZMF 58, HGZ 194, HGR 220 Y CRESTCAP en México Poniente.
</t>
    </r>
  </si>
  <si>
    <r>
      <rPr>
        <sz val="6"/>
        <rFont val="Montserrat"/>
      </rPr>
      <t>2250GYR0056</t>
    </r>
  </si>
  <si>
    <r>
      <rPr>
        <sz val="6"/>
        <rFont val="Montserrat"/>
      </rPr>
      <t xml:space="preserve">Planta de emergencia siniestrada para el grupo RIIAD.
</t>
    </r>
  </si>
  <si>
    <r>
      <rPr>
        <sz val="6"/>
        <rFont val="Montserrat"/>
      </rPr>
      <t xml:space="preserve">El programa consiste en la adquisición de una planta de emergencia siniestrada para el grupo de Respuesta Institucional Inmediata Ante Desastres (RIIAD) que atiende a todo el país en caso de algún desastre.
</t>
    </r>
  </si>
  <si>
    <r>
      <rPr>
        <sz val="6"/>
        <rFont val="Montserrat"/>
      </rPr>
      <t>2250GYR0057</t>
    </r>
  </si>
  <si>
    <r>
      <rPr>
        <sz val="6"/>
        <rFont val="Montserrat"/>
      </rPr>
      <t xml:space="preserve">Nueva Sustitución UMF No. 67 (14 + 7), Ciudad Obregón, Sonora
</t>
    </r>
  </si>
  <si>
    <r>
      <rPr>
        <sz val="6"/>
        <rFont val="Montserrat"/>
      </rPr>
      <t xml:space="preserve">El proyecto consiste en sustituir la actual UMF y trasladarla a un terreno cercano para incrementar la capacidad instalada en 9 consultorios, así como integrar servicios de laboratorio clínico y radiodiagnósticos que actualmente no se ofrecen.
</t>
    </r>
  </si>
  <si>
    <r>
      <rPr>
        <sz val="6"/>
        <rFont val="Montserrat"/>
      </rPr>
      <t>2250GYR0059</t>
    </r>
  </si>
  <si>
    <r>
      <rPr>
        <sz val="6"/>
        <rFont val="Montserrat"/>
      </rPr>
      <t xml:space="preserve">Creación de la Unidad de Cuidados Intensivos Neonatales del HGZ No. 2 en Aguascalientes, Aguascalientes.
</t>
    </r>
  </si>
  <si>
    <r>
      <rPr>
        <sz val="6"/>
        <rFont val="Montserrat"/>
      </rPr>
      <t xml:space="preserve">Creación de la Unidad de Cuidados Intensivos Neonatales del Hospital General de Zona No. 2 en Aguascalientes, Aguascalientes.
</t>
    </r>
  </si>
  <si>
    <r>
      <rPr>
        <sz val="6"/>
        <rFont val="Montserrat"/>
      </rPr>
      <t>2250GYR0060</t>
    </r>
  </si>
  <si>
    <r>
      <rPr>
        <sz val="6"/>
        <rFont val="Montserrat"/>
      </rPr>
      <t xml:space="preserve">Construcción de 2 cisternas en el centro vacacional Atlixco Metepec
</t>
    </r>
  </si>
  <si>
    <r>
      <rPr>
        <sz val="6"/>
        <rFont val="Montserrat"/>
      </rPr>
      <t xml:space="preserve">Este proyecto pretende la construcción de 2 cisternas de almacenamiento de agua debido a que las instalaciones del Centro Vacacional no cuenta con una fuente de agua de respaldo que le permita hacer frente a eventualidades en el suministro del agua. La cisterna de capacidad de 200 m3 estará ubicada en el área más cercana y y conveniente de los Hoteles (con cuarto de bombeo e hidroneumático), para distribuir el agua a las habitaciones ubicadas en los hoteles Juvenil, Axocopan, matamoros, (55 habitaciones), Villa ejecutiva, Villa 2, Villa 3, Villa 4, Villa 5, Villa 6, Villa 7, Villa 8, Villa 9, Villa 10, Alberca techada. La cisterna de capacidad de 300 m3 estará ubicada en el área ajardinada más elevada del Centro Vacacional, con cuarto de bombeo e hidroneumático, para distribuir agua a las habitaciones ubicadas en los hoteles Atlixco, Cholula, Villa 11, Villa 12, Villa 14, Oficinas administrativas y de Operaciones, Recepción, Congresos y Convenciones.
</t>
    </r>
  </si>
  <si>
    <r>
      <rPr>
        <sz val="6"/>
        <rFont val="Montserrat"/>
      </rPr>
      <t>2250GYR0061</t>
    </r>
  </si>
  <si>
    <r>
      <rPr>
        <sz val="6"/>
        <rFont val="Montserrat"/>
      </rPr>
      <t xml:space="preserve">Programa Nacional de Adquisición de fonodetectores portátiles de latidos fetales para la atención prenatal, 2023, Etapa I
</t>
    </r>
  </si>
  <si>
    <r>
      <rPr>
        <sz val="6"/>
        <rFont val="Montserrat"/>
      </rPr>
      <t xml:space="preserve">El programa consiste en la adquisición de fonodetectores que permita el fortalecimiento de la atención prenatal a nivel nacional.
</t>
    </r>
  </si>
  <si>
    <r>
      <rPr>
        <sz val="6"/>
        <rFont val="Montserrat"/>
      </rPr>
      <t>2250GYR0062</t>
    </r>
  </si>
  <si>
    <r>
      <rPr>
        <sz val="6"/>
        <rFont val="Montserrat"/>
      </rPr>
      <t xml:space="preserve">Ampliación y Remodelación de la UCIAP del HGZ 35 Cd. Juárez, Chihuahua
</t>
    </r>
  </si>
  <si>
    <r>
      <rPr>
        <sz val="6"/>
        <rFont val="Montserrat"/>
      </rPr>
      <t xml:space="preserve">Ampliación y remodelación de la Unidad de Cuidados Intensivos incrementando a 8 camas, se requiere que cuenten con monitoreo individual y la central de enfermeras localizada en lugar estratégico para la vigilancia de cada uno de los cubículos; además se pretende contar con una área técnica de aislamiento para familiares, con área para cambio de ropa, lavabo, sala de trabajo de médicos, sala de informes a familiares, séptico, baño de personal, guarda de medicamentos y material de curación, guarda de ropa limpia y sucia.
</t>
    </r>
  </si>
  <si>
    <r>
      <rPr>
        <sz val="6"/>
        <rFont val="Montserrat"/>
      </rPr>
      <t>2250GYR0063</t>
    </r>
  </si>
  <si>
    <r>
      <rPr>
        <sz val="6"/>
        <rFont val="Montserrat"/>
      </rPr>
      <t xml:space="preserve">Ampliación y Remodelación de la Escalera de Emergencia del HGR No. 1 en la localidad de Ciudad Obregón, Sonora
</t>
    </r>
  </si>
  <si>
    <r>
      <rPr>
        <sz val="6"/>
        <rFont val="Montserrat"/>
      </rPr>
      <t xml:space="preserve">El Proyecto consiste en la Construcción de una Escalera de Emergencia de Aluminio Estructural en el lado poniente de la torre de hospitalización del Hospital General Regional No. 1 en Ciudad Obregón, Sonora.
</t>
    </r>
  </si>
  <si>
    <r>
      <rPr>
        <sz val="6"/>
        <rFont val="Montserrat"/>
      </rPr>
      <t>2250GYR0064</t>
    </r>
  </si>
  <si>
    <r>
      <rPr>
        <sz val="6"/>
        <rFont val="Montserrat"/>
      </rPr>
      <t xml:space="preserve">Sustitución de la UMF No. 19 Banderilla en el municipio de Banderilla, Veracruz.
</t>
    </r>
  </si>
  <si>
    <r>
      <rPr>
        <sz val="6"/>
        <rFont val="Montserrat"/>
      </rPr>
      <t xml:space="preserve">Se requiere la construcción de una Unidad de Medicina Familiar de 4 consultorios de Medicina Familiar y 2 consultorios de Enfermería Especializada en Medicina Familiar (también conocida como Medicina Preventiva) con Atención Médica Continua para sustituir la actual UMF.
</t>
    </r>
  </si>
  <si>
    <r>
      <rPr>
        <sz val="6"/>
        <rFont val="Montserrat"/>
      </rPr>
      <t>2250GYR0065</t>
    </r>
  </si>
  <si>
    <r>
      <rPr>
        <sz val="6"/>
        <rFont val="Montserrat"/>
      </rPr>
      <t xml:space="preserve">Adquisición de refrigeradores y congeladores para vacuna Etapa II
</t>
    </r>
  </si>
  <si>
    <r>
      <rPr>
        <sz val="6"/>
        <rFont val="Montserrat"/>
      </rPr>
      <t xml:space="preserve">El programa consiste en la adquisición de refrigeradores y congeladores para vacunas que permita el fortalecimiento de la red fría en el Instituto.
</t>
    </r>
  </si>
  <si>
    <r>
      <rPr>
        <sz val="6"/>
        <rFont val="Montserrat"/>
      </rPr>
      <t>2250GYR0066</t>
    </r>
  </si>
  <si>
    <r>
      <rPr>
        <sz val="6"/>
        <rFont val="Montserrat"/>
      </rPr>
      <t xml:space="preserve">Estudios de Preinversión para la Construcción de un Hospital General de Zona de 216 camas en el municipio de Ensenada, Baja California.
</t>
    </r>
  </si>
  <si>
    <r>
      <rPr>
        <sz val="6"/>
        <rFont val="Montserrat"/>
      </rPr>
      <t xml:space="preserve">Consiste en realizar los Estudios de Preinversión para la Construcción del Hospital General de Zona de 216 camas en el municipio de Ensenada, Baja California.
</t>
    </r>
  </si>
  <si>
    <r>
      <rPr>
        <sz val="6"/>
        <rFont val="Montserrat"/>
      </rPr>
      <t>2350GYR0001</t>
    </r>
  </si>
  <si>
    <r>
      <rPr>
        <sz val="6"/>
        <rFont val="Montserrat"/>
      </rPr>
      <t xml:space="preserve">Programa de adquisición de equipamiento para el fortalecimiento de Atención Neonatal en el Tercer Nivel
</t>
    </r>
  </si>
  <si>
    <r>
      <rPr>
        <sz val="6"/>
        <rFont val="Montserrat"/>
      </rPr>
      <t xml:space="preserve">El programa consiste en la adquisición de equipamiento para la detección oportuna, atención integral, limitar complicaciones, disminuir los años de vida ajustados por discapacidad (AVISA) y disminuir mortalidad prevenible de enfermedades detectables en el periodo prenatal o adquiridas en el periodo perinatal para fortalecer la Atención Neonatal en el Tercer Nivel y mejorar las condiciones de salud de la población que accede a la atención del Instituto Mexicano del Seguro Social.
</t>
    </r>
  </si>
  <si>
    <r>
      <rPr>
        <sz val="6"/>
        <rFont val="Montserrat"/>
      </rPr>
      <t>2350GYR0002</t>
    </r>
  </si>
  <si>
    <r>
      <rPr>
        <sz val="6"/>
        <rFont val="Montserrat"/>
      </rPr>
      <t xml:space="preserve">Equipamiento de Simulación Básica y Avanzada Etapa II
</t>
    </r>
  </si>
  <si>
    <r>
      <rPr>
        <sz val="6"/>
        <rFont val="Montserrat"/>
      </rPr>
      <t xml:space="preserve">Adquisición de 327 bienes para el entrenamiento basado en simulación que permita llevar el error hasta sus últimas consecuencias sin exponer a un paciente en situación una real, permitiendo la reflexión objetiva durante y después del error. El aprendizaje y la enseñanza en el tema de la medicina son fundamentales en la disminución de los errores. Razón por la cual, la seguridad del paciente ha sido el ente fundamental de la calidad y seguridad en el derechohabiente, con el uso de los simuladores en las sedes se busca mejorar la realización de procedimientos, disminuir las complicaciones y la estancia hospitalaria.
</t>
    </r>
  </si>
  <si>
    <r>
      <rPr>
        <sz val="6"/>
        <rFont val="Montserrat"/>
      </rPr>
      <t>2350GYR0003</t>
    </r>
  </si>
  <si>
    <r>
      <rPr>
        <sz val="6"/>
        <rFont val="Montserrat"/>
      </rPr>
      <t xml:space="preserve">Estudios de Preinversión para la Construcción de un Hospital General Regional de 260 camas en Santa Catarina, Nuevo León.
</t>
    </r>
  </si>
  <si>
    <r>
      <rPr>
        <sz val="6"/>
        <rFont val="Montserrat"/>
      </rPr>
      <t xml:space="preserve">El presente programa consiste en la contratación y ejecución de los estudios de Preinversión del proyecto Construcción de un Hospital General Regional de 260 camas en Santa Catarina, Nuevo León, los cuales permitirán conocer la viabilidad de la realización del proyecto en diversos aspectos, conforme a lo que dispone la normatividad vigente.
</t>
    </r>
  </si>
  <si>
    <r>
      <rPr>
        <sz val="6"/>
        <rFont val="Montserrat"/>
      </rPr>
      <t>2350GYR0004</t>
    </r>
  </si>
  <si>
    <r>
      <rPr>
        <sz val="6"/>
        <rFont val="Montserrat"/>
      </rPr>
      <t xml:space="preserve">Estudios de Preinversión para la Construcción de un nuevo HGZ de 120 camas, en sustitución del HGS No. 12 en San Luis Río Colorado, Sonora.
</t>
    </r>
  </si>
  <si>
    <r>
      <rPr>
        <sz val="6"/>
        <rFont val="Montserrat"/>
      </rPr>
      <t xml:space="preserve">Consiste en realizar los Estudios de Preinversión para la Construcción de un nuevo Hospital General de Zona de 120 camas, en sustitución del HGS No. 12 en San Luis Río Colorado, Sonora.
</t>
    </r>
  </si>
  <si>
    <r>
      <rPr>
        <sz val="6"/>
        <rFont val="Montserrat"/>
      </rPr>
      <t>2350GYR0005</t>
    </r>
  </si>
  <si>
    <r>
      <rPr>
        <sz val="6"/>
        <rFont val="Montserrat"/>
      </rPr>
      <t xml:space="preserve">Estudios de Preinversión para la Construcción de un HGZ de 144 camas en el municipio de Tuxtla Gutiérrez, Chiapas.
</t>
    </r>
  </si>
  <si>
    <r>
      <rPr>
        <sz val="6"/>
        <rFont val="Montserrat"/>
      </rPr>
      <t xml:space="preserve">El presente programa consiste en la contratación y ejecución de Estudios de Preinversión, así como anteproyecto y otros estudios de técnicos y de infraestructura los cuales permitirán conocer la viabilidad para la Construcción de un HGZ de 144 camas en el municipio de Tuxtla Gutiérrez, Chiapas.
</t>
    </r>
  </si>
  <si>
    <r>
      <rPr>
        <sz val="6"/>
        <rFont val="Montserrat"/>
      </rPr>
      <t>2350GYR0006</t>
    </r>
  </si>
  <si>
    <r>
      <rPr>
        <sz val="6"/>
        <rFont val="Montserrat"/>
      </rPr>
      <t xml:space="preserve">Estudios de Preinversión para la Construcción de un Nuevo HGZ de 120 camas, en Sustitución del HGZ No. 4 en Guaymas, Sonora.
</t>
    </r>
  </si>
  <si>
    <r>
      <rPr>
        <sz val="6"/>
        <rFont val="Montserrat"/>
      </rPr>
      <t xml:space="preserve">El presente programa consiste en la contratación y ejecución de Estudios de preinversión para determinar la Factibilidad del proyecto, los cuales permitirán conocer la viabilidad de la realización del proyecto en diversos aspectos, conforme a lo que dispone la normatividad vigente.
</t>
    </r>
  </si>
  <si>
    <r>
      <rPr>
        <sz val="6"/>
        <rFont val="Montserrat"/>
      </rPr>
      <t>2350GYR0007</t>
    </r>
  </si>
  <si>
    <r>
      <rPr>
        <sz val="6"/>
        <rFont val="Montserrat"/>
      </rPr>
      <t xml:space="preserve">Estudios de Preinversión para la Construcción del HGZ de 90 Camas en Yecapixtla, Morelos.
</t>
    </r>
  </si>
  <si>
    <r>
      <rPr>
        <sz val="6"/>
        <rFont val="Montserrat"/>
      </rPr>
      <t>2350GYR0008</t>
    </r>
  </si>
  <si>
    <r>
      <rPr>
        <sz val="6"/>
        <rFont val="Montserrat"/>
      </rPr>
      <t xml:space="preserve">Construcción del HGZ de 144 camas en Tuxtla Gutiérrez Chiapas
</t>
    </r>
  </si>
  <si>
    <r>
      <rPr>
        <sz val="6"/>
        <rFont val="Montserrat"/>
      </rPr>
      <t xml:space="preserve">El Hospital General de Zona de 144 camas para el municipio de Tuxtla Gutiérrez, Chiapas contará con 4 especialidades troncales: Medicina Interna, Cirugía General, Pediatría, Ginecología y obstetricia. Asimismo, las subespecialidades de Medicina Interna, Pediatría, Traumatológicas, Ginecología y Obstetricia.
</t>
    </r>
  </si>
  <si>
    <r>
      <rPr>
        <sz val="6"/>
        <rFont val="Montserrat"/>
      </rPr>
      <t>2350GYR0009</t>
    </r>
  </si>
  <si>
    <r>
      <rPr>
        <sz val="6"/>
        <rFont val="Montserrat"/>
      </rPr>
      <t xml:space="preserve">Estudios de Preinversión para el proyecto integral relativo a la construcción del HGZ de 60 camas en Comitán, Chiapas.
</t>
    </r>
  </si>
  <si>
    <r>
      <rPr>
        <sz val="6"/>
        <rFont val="Montserrat"/>
      </rPr>
      <t xml:space="preserve">El presente programa consiste en la contratación y ejecución de Estudios para determinar la Factibilidad Técnica, Económica, Ecológica y Social, Manifestación de Impacto Ambiental, Impacto Vial y Resumen Ejecutivo, así como otros estudios de infraestructura los cuales permitirán conocer la viabilidad de la realización del proyecto en diversos aspectos, conforme a lo que dispone la normatividad vigente.
</t>
    </r>
  </si>
  <si>
    <r>
      <rPr>
        <sz val="6"/>
        <rFont val="Montserrat"/>
      </rPr>
      <t>2350GYR0010</t>
    </r>
  </si>
  <si>
    <r>
      <rPr>
        <sz val="6"/>
        <rFont val="Montserrat"/>
      </rPr>
      <t xml:space="preserve">Estudios de preinversión para el Hospital General de Zona de 144 camas en Salamanca, Guanajuato
</t>
    </r>
  </si>
  <si>
    <r>
      <rPr>
        <sz val="6"/>
        <rFont val="Montserrat"/>
      </rPr>
      <t xml:space="preserve">El programa comprende la elaboración de los estudios de preinversión necesarios para determinar la factibilidad de llevar a cabo la construcción de un Hospital General de Zona de 144 camas en Salamanca, Guanajuato.
</t>
    </r>
  </si>
  <si>
    <r>
      <rPr>
        <sz val="6"/>
        <rFont val="Montserrat"/>
      </rPr>
      <t>2350GYR0011</t>
    </r>
  </si>
  <si>
    <r>
      <rPr>
        <sz val="6"/>
        <rFont val="Montserrat"/>
      </rPr>
      <t xml:space="preserve">Programa de Adquisición de Equipamiento para una Nueva Sala de Hemodinamia en el HGZ 3 Jesús María, Aguascalientes.
</t>
    </r>
  </si>
  <si>
    <r>
      <rPr>
        <sz val="6"/>
        <rFont val="Montserrat"/>
      </rPr>
      <t>2350GYR0012</t>
    </r>
  </si>
  <si>
    <r>
      <rPr>
        <sz val="6"/>
        <rFont val="Montserrat"/>
      </rPr>
      <t xml:space="preserve">Programa de Adquisición de Equipamiento para una Nueva Sala de Hemodinamia en el HGR 2 El Marqués, Querétaro.
</t>
    </r>
  </si>
  <si>
    <r>
      <rPr>
        <sz val="6"/>
        <rFont val="Montserrat"/>
      </rPr>
      <t>2350GYR0013</t>
    </r>
  </si>
  <si>
    <r>
      <rPr>
        <sz val="6"/>
        <rFont val="Montserrat"/>
      </rPr>
      <t xml:space="preserve">Programa de Adquisición de Equipamiento para una Nueva Sala de Hemodinamia en el HGZMF 7 Monclova, Coahuila de Zaragoza
</t>
    </r>
  </si>
  <si>
    <r>
      <rPr>
        <sz val="6"/>
        <rFont val="Montserrat"/>
      </rPr>
      <t>2350GYR0014</t>
    </r>
  </si>
  <si>
    <r>
      <rPr>
        <sz val="6"/>
        <rFont val="Montserrat"/>
      </rPr>
      <t xml:space="preserve">Sustitución UMF 1 (2a etapa) Construcción de UMF de 10 consultorios con AMC en Zacatecas, Zacatecas.
</t>
    </r>
  </si>
  <si>
    <r>
      <rPr>
        <sz val="6"/>
        <rFont val="Montserrat"/>
      </rPr>
      <t xml:space="preserve">Construcción de una nueva Unidad de Medicina Familiar con 10 Consultorios de Medicina Familiar, 5 Consultorios de Medicina Preventiva, 1 cubículo de rayos X, 1 consultorio de urgencias y 1 consultorio de estomatología en Zacatecas.
</t>
    </r>
  </si>
  <si>
    <r>
      <rPr>
        <sz val="6"/>
        <rFont val="Montserrat"/>
      </rPr>
      <t>2350GYR0015</t>
    </r>
  </si>
  <si>
    <r>
      <rPr>
        <sz val="6"/>
        <rFont val="Montserrat"/>
      </rPr>
      <t xml:space="preserve">Sustitución de 5 módulos de juegos infantiles en el Centro Vacacional Malintzi, Tlaxcala
</t>
    </r>
  </si>
  <si>
    <r>
      <rPr>
        <sz val="6"/>
        <rFont val="Montserrat"/>
      </rPr>
      <t>2350GYR0016</t>
    </r>
  </si>
  <si>
    <r>
      <rPr>
        <sz val="6"/>
        <rFont val="Montserrat"/>
      </rPr>
      <t xml:space="preserve">Programa de Adquisición de Equipamiento para una Nueva Sala de Hemodinamia en el HGZMF 1 La Paz, Baja California Sur.
</t>
    </r>
  </si>
  <si>
    <r>
      <rPr>
        <sz val="6"/>
        <rFont val="Montserrat"/>
      </rPr>
      <t>2350GYR0017</t>
    </r>
  </si>
  <si>
    <r>
      <rPr>
        <sz val="6"/>
        <rFont val="Montserrat"/>
      </rPr>
      <t xml:space="preserve">Nuevo Hospital General de Zona de 90 Camas, en Navojoa, Sonora
</t>
    </r>
  </si>
  <si>
    <r>
      <rPr>
        <sz val="6"/>
        <rFont val="Montserrat"/>
      </rPr>
      <t xml:space="preserve">El presente proyecto consiste en la construcción de un nuevo Hospital General de Zona de 90 camas en Navojoa, Sonora
</t>
    </r>
  </si>
  <si>
    <r>
      <rPr>
        <sz val="6"/>
        <rFont val="Montserrat"/>
      </rPr>
      <t>2350GYR0018</t>
    </r>
  </si>
  <si>
    <r>
      <rPr>
        <sz val="6"/>
        <rFont val="Montserrat"/>
      </rPr>
      <t xml:space="preserve">Programa de Adquisición de Equipamiento para una Nueva Sala de Hemodinamia en el HGRMF 1 Cuernavaca, Morelos.
</t>
    </r>
  </si>
  <si>
    <r>
      <rPr>
        <sz val="6"/>
        <rFont val="Montserrat"/>
      </rPr>
      <t>2350GYR0020</t>
    </r>
  </si>
  <si>
    <r>
      <rPr>
        <sz val="6"/>
        <rFont val="Montserrat"/>
      </rPr>
      <t xml:space="preserve">Programa de Adquisición de Equipamiento para una Nueva Sala de Hemodinamia en el HGR 251 Metepec, Estado de México.
</t>
    </r>
  </si>
  <si>
    <r>
      <rPr>
        <sz val="6"/>
        <rFont val="Montserrat"/>
      </rPr>
      <t>2350GYR0021</t>
    </r>
  </si>
  <si>
    <r>
      <rPr>
        <sz val="6"/>
        <rFont val="Montserrat"/>
      </rPr>
      <t xml:space="preserve">Reestructuración de la UMF No. 49 en Sain Alto, Zacatecas.
</t>
    </r>
  </si>
  <si>
    <r>
      <rPr>
        <sz val="6"/>
        <rFont val="Montserrat"/>
      </rPr>
      <t xml:space="preserve">El PPI consiste en la reestructuración de la Unidad de Medicina Familiar No. 49 en Sain Alto, Zacatecas.
</t>
    </r>
  </si>
  <si>
    <r>
      <rPr>
        <sz val="6"/>
        <rFont val="Montserrat"/>
      </rPr>
      <t>2350GYR0022</t>
    </r>
  </si>
  <si>
    <r>
      <rPr>
        <sz val="6"/>
        <rFont val="Montserrat"/>
      </rPr>
      <t xml:space="preserve">Programa Nacional de Sustitución de camas-camillas para el servicio de urgencias en las Unidades Médicas de Segundo Nivel
</t>
    </r>
  </si>
  <si>
    <r>
      <rPr>
        <sz val="6"/>
        <rFont val="Montserrat"/>
      </rPr>
      <t xml:space="preserve">adquisición de camas-camillas para el servicio de urgencias en las Unidades Médicas de Segundo Nivel
</t>
    </r>
  </si>
  <si>
    <r>
      <rPr>
        <sz val="6"/>
        <rFont val="Montserrat"/>
      </rPr>
      <t>2350GYR0023</t>
    </r>
  </si>
  <si>
    <r>
      <rPr>
        <sz val="6"/>
        <rFont val="Montserrat"/>
      </rPr>
      <t xml:space="preserve">Ampliación y Remodelación de Unidades para los Servicios de Salud en el Trabajo en Baja California
</t>
    </r>
  </si>
  <si>
    <r>
      <rPr>
        <sz val="6"/>
        <rFont val="Montserrat"/>
      </rPr>
      <t xml:space="preserve">El presente proyecto requiere la ampliación y remodelación de área para consultorio de salud en el Trabajo, en la unidad de medicina HGO 7 y una CRESTCAP en la misma unidad.
</t>
    </r>
  </si>
  <si>
    <r>
      <rPr>
        <sz val="6"/>
        <rFont val="Montserrat"/>
      </rPr>
      <t>2350GYR0024</t>
    </r>
  </si>
  <si>
    <r>
      <rPr>
        <sz val="6"/>
        <rFont val="Montserrat"/>
      </rPr>
      <t xml:space="preserve">Ampliación de Unidades para los Servicios de Salud en el Trabajo en Colima
</t>
    </r>
  </si>
  <si>
    <r>
      <rPr>
        <sz val="6"/>
        <rFont val="Montserrat"/>
      </rPr>
      <t xml:space="preserve">El proyecto consiste en la ampliación de unidades de Servicios de Salud en el Trabajo en Colima.
</t>
    </r>
  </si>
  <si>
    <r>
      <rPr>
        <sz val="6"/>
        <rFont val="Montserrat"/>
      </rPr>
      <t>2350GYR0025</t>
    </r>
  </si>
  <si>
    <r>
      <rPr>
        <sz val="6"/>
        <rFont val="Montserrat"/>
      </rPr>
      <t xml:space="preserve">Programa de Adquisición de Equipamiento para una Nueva Sala de Hemodinamia en el HGR 1 Charo, Michoacán.
</t>
    </r>
  </si>
  <si>
    <r>
      <rPr>
        <sz val="6"/>
        <rFont val="Montserrat"/>
      </rPr>
      <t>2350GYR0026</t>
    </r>
  </si>
  <si>
    <r>
      <rPr>
        <sz val="6"/>
        <rFont val="Montserrat"/>
      </rPr>
      <t xml:space="preserve">Reestructuración de la UMF 17 en La Colorada, Zac
</t>
    </r>
  </si>
  <si>
    <r>
      <rPr>
        <sz val="6"/>
        <rFont val="Montserrat"/>
      </rPr>
      <t xml:space="preserve">La Reestructuración de la UMF consiste en la demolición y colocación de muros dañados, exteriores de mampostería, demolición de pisos de concretos y banquetas y guarniciones en 399 m2. Los muros presentan grietas y fisuras en las zonas de farmacia, almacén y archivo; los pisos contiguos a las bardas presentan hundimientos con los muros de contención. En época de lluvias el escurrimiento de las partes altas del cerro ocasiona un fuerte arrastre de material fino con arena, gravas y gravillas por lo que es muy alto el riesgo de colapso local de las losas provocando posibles accidentes para las personas que se encuentran en la UMF.
</t>
    </r>
  </si>
  <si>
    <r>
      <rPr>
        <sz val="6"/>
        <rFont val="Montserrat"/>
      </rPr>
      <t>2350GYR0028</t>
    </r>
  </si>
  <si>
    <r>
      <rPr>
        <sz val="6"/>
        <rFont val="Montserrat"/>
      </rPr>
      <t xml:space="preserve">Programa nacional de adquisición de equipo médico de colposcopía en unidades de segundo nivel
</t>
    </r>
  </si>
  <si>
    <r>
      <rPr>
        <sz val="6"/>
        <rFont val="Montserrat"/>
      </rPr>
      <t xml:space="preserve">El programa consiste en la adquisición a nivel nacional de 61 colposcopios para 61 Unidades Médicas de segundo nivel para los servicios de especialidad en Ginecología y Obstetricia (ginecoobstetricia) con la finalidad de detectar oportunamente alguna enfermedad (como el cáncer cervicouterino), en las mujeres mayores a 15 años de edad.
</t>
    </r>
  </si>
  <si>
    <r>
      <rPr>
        <sz val="6"/>
        <rFont val="Montserrat"/>
      </rPr>
      <t>2350GYR0029</t>
    </r>
  </si>
  <si>
    <r>
      <rPr>
        <sz val="6"/>
        <rFont val="Montserrat"/>
      </rPr>
      <t xml:space="preserve">Sustitución de Cámaras Frías en Almacenes Delegacionales en cuatro regiones, Norte, Sur, Centro y Occidente
</t>
    </r>
  </si>
  <si>
    <r>
      <rPr>
        <sz val="6"/>
        <rFont val="Montserrat"/>
      </rPr>
      <t xml:space="preserve">El programa de inversión consiste en la adquisición de 51 equipos de Cámaras Frías, en 22 almacenes delegacionales.
</t>
    </r>
  </si>
  <si>
    <r>
      <rPr>
        <sz val="6"/>
        <rFont val="Montserrat"/>
      </rPr>
      <t>2350GYR0030</t>
    </r>
  </si>
  <si>
    <r>
      <rPr>
        <sz val="6"/>
        <rFont val="Montserrat"/>
      </rPr>
      <t xml:space="preserve">Construcción de UMF de 10 Consultorios de Medicina Familiar con AMC en el municipio de Santa Catarina, Nuevo León.
</t>
    </r>
  </si>
  <si>
    <r>
      <rPr>
        <sz val="6"/>
        <rFont val="Montserrat"/>
      </rPr>
      <t xml:space="preserve">Nueva UMF de 10 CMF, 5 CEEMF, AMC, CEyE, Sala de Rayos X, Cubículo de toma de muestras sanguíneas y bacteriológicas, Gobierno, farmacia, estomatología, salud en el trabajo, educación, prestaciones económicas y apoyos administrativos.
</t>
    </r>
  </si>
  <si>
    <r>
      <rPr>
        <sz val="6"/>
        <rFont val="Montserrat"/>
      </rPr>
      <t>2350GYR0032</t>
    </r>
  </si>
  <si>
    <r>
      <rPr>
        <sz val="6"/>
        <rFont val="Montserrat"/>
      </rPr>
      <t xml:space="preserve">Premio IMSS. Adquisición de Tobogán de 5 metros de alto con dos vueltas para el Centro Vacacional Atlixco, Metepec
</t>
    </r>
  </si>
  <si>
    <r>
      <rPr>
        <sz val="6"/>
        <rFont val="Montserrat"/>
      </rPr>
      <t xml:space="preserve">El PPI consiste en la adquisición de un tobogán de 5 metros de altura con dos vueltas para el Centro Vacacional Atlixco, Metepec.
</t>
    </r>
  </si>
  <si>
    <r>
      <rPr>
        <sz val="6"/>
        <rFont val="Montserrat"/>
      </rPr>
      <t>2350GYR0034</t>
    </r>
  </si>
  <si>
    <r>
      <rPr>
        <sz val="6"/>
        <rFont val="Montserrat"/>
      </rPr>
      <t xml:space="preserve">Remodelación de la Unidad de Medicina Familiar No. 15 y Demolición de la Casa de Máquinas en Monterrey, Nuevo León
</t>
    </r>
  </si>
  <si>
    <r>
      <rPr>
        <sz val="6"/>
        <rFont val="Montserrat"/>
      </rPr>
      <t xml:space="preserve">El proyecto consiste en la Remodelación de la Unidad de Medicina Familiar No. 15 y Demolición de la Casa de Máquinas en Monterrey, Nuevo León.
</t>
    </r>
  </si>
  <si>
    <r>
      <rPr>
        <sz val="6"/>
        <rFont val="Montserrat"/>
      </rPr>
      <t>La Información correspondiente a los avances físico y financiero de los programas y proyectos de inversión es proporcionada por las dependencias, entidades y empresas productivas del estado de la Administración Pública Federal.</t>
    </r>
  </si>
  <si>
    <r>
      <rPr>
        <sz val="6"/>
        <rFont val="Montserrat"/>
      </rPr>
      <t>Las cantidades señaladas corresponden al monto total de inversión del proyecto registrado en la Cartera de programas y proyectos de inversión. Dichos montos no reflejan el monto total de inversión por programa presupuestario.</t>
    </r>
  </si>
  <si>
    <t>Informes sobre la Situación Económica, las Finanzas Públicas y la Deuda Pública</t>
  </si>
  <si>
    <t>Segundo Trimestre de 2023</t>
  </si>
  <si>
    <t>ANEXO XIX. AVANCE FÍSICO Y FINANCIERO DE LOS PROGRAMAS Y PROYECTOS DE INVERSIÓN BAJO EL ESQUEMA DE ASOCIACIÓN PÚBLICO PRIVADA</t>
  </si>
  <si>
    <t>Programa o Proyecto de Inversión</t>
  </si>
  <si>
    <t>Etapa de preparación del proyecto</t>
  </si>
  <si>
    <t>Actualización en inflación, tipo de cambio o tasa de interés (si las hay)</t>
  </si>
  <si>
    <r>
      <rPr>
        <b/>
        <sz val="8"/>
        <color theme="0"/>
        <rFont val="Montserrat"/>
      </rPr>
      <t>Inversión</t>
    </r>
    <r>
      <rPr>
        <b/>
        <sz val="8"/>
        <color rgb="FFF2F2F2"/>
        <rFont val="Montserrat"/>
      </rPr>
      <t xml:space="preserve">
 (pesos)</t>
    </r>
  </si>
  <si>
    <t>Avance físico en ejecución
(%)</t>
  </si>
  <si>
    <t>Pagos (pesos)</t>
  </si>
  <si>
    <t>Pagos ejercidos acumulados en años anteriores</t>
  </si>
  <si>
    <t>Pago anual total (pesos)</t>
  </si>
  <si>
    <t>Clave de Cartera o  Número de Solicitud</t>
  </si>
  <si>
    <t xml:space="preserve">Descripción </t>
  </si>
  <si>
    <r>
      <t xml:space="preserve">Fecha de autorización por la CIGPFD </t>
    </r>
    <r>
      <rPr>
        <b/>
        <vertAlign val="superscript"/>
        <sz val="8"/>
        <color rgb="FFF2F2F2"/>
        <rFont val="Montserrat"/>
      </rPr>
      <t>(a)</t>
    </r>
  </si>
  <si>
    <t>Tipos de Estudios</t>
  </si>
  <si>
    <t>Costo de los Estudios (pesos)</t>
  </si>
  <si>
    <t xml:space="preserve">  Variable (s) que se actualizó y porcentaje (s) de actualización</t>
  </si>
  <si>
    <r>
      <t xml:space="preserve">Monto Total de Inversión </t>
    </r>
    <r>
      <rPr>
        <b/>
        <vertAlign val="superscript"/>
        <sz val="8"/>
        <color rgb="FFF2F2F2"/>
        <rFont val="Montserrat"/>
      </rPr>
      <t>(b)</t>
    </r>
  </si>
  <si>
    <t>Monto de inversión 2023</t>
  </si>
  <si>
    <t>Monto erogado del total de la inversión
(acumulado)</t>
  </si>
  <si>
    <t>Monto erogado en el trimestre reportado</t>
  </si>
  <si>
    <t>Monto por erogar del total de inversión</t>
  </si>
  <si>
    <t>Avance Financiero</t>
  </si>
  <si>
    <t>Avance Físico 
Acumulado</t>
  </si>
  <si>
    <t>Avance físico en el trimestre reportado</t>
  </si>
  <si>
    <t>Avance físico restante</t>
  </si>
  <si>
    <t>Original anual</t>
  </si>
  <si>
    <t>Modificado anual</t>
  </si>
  <si>
    <t xml:space="preserve">Ejercido en el año </t>
  </si>
  <si>
    <t xml:space="preserve">(%) </t>
  </si>
  <si>
    <t>TOTAL</t>
  </si>
  <si>
    <t>20 de agosto de 2015</t>
  </si>
  <si>
    <t>Chiapas</t>
  </si>
  <si>
    <t>N/A</t>
  </si>
  <si>
    <t>Ramo 50. Unidad GYR Instituto Mexicano del Seguro Social</t>
  </si>
  <si>
    <t>0950GYR0005</t>
  </si>
  <si>
    <t>Construcción del Hospital General de Zona (HGZ) de 180 camas en la localidad de Tapachula, en el estado de Chiapas</t>
  </si>
  <si>
    <t xml:space="preserve">Construcción de un Hospital General de Zona de segundo nivel con una capacidad de 180 camas censables, 36 consultorios para la atención de 38 especialidades médicas (29 de consulta externa y 9 de soporte a unidades funcionales) y 8 quirófanos: 6 de cirugía general, 1 de tococirugía y 1 ambulatorio. </t>
  </si>
  <si>
    <t>Variables actualizadas: Inflación, tipo de cambio y tasa de interés por 6.97% real</t>
  </si>
  <si>
    <t>1550GYR0006</t>
  </si>
  <si>
    <t>Construcción del Hospital General de Zona de 144 camas, en Bahía de Banderas, Nayarit</t>
  </si>
  <si>
    <t xml:space="preserve">Construcción de un Hospital General de Zona (HGZ) de segundo nivel con una capacidad de 144 camas censables, 35 consultorios para la atención de 36 especialidades médicas (27 de consulta externa y 9 de soporte a unidades funcionales) y 8 quirófanos: 6 de cirugía general, 1 de tococirugía y 1 ambulatorio. </t>
  </si>
  <si>
    <t>Nayarit</t>
  </si>
  <si>
    <t xml:space="preserve">Variables actualizadas: Inflación, tipo de cambio y tasa de interés por 6.60% real </t>
  </si>
  <si>
    <t>N/A: No aplica        N/D: No Disponible</t>
  </si>
  <si>
    <t>(a) CIGPFD: Comisión Intersecretarial de Gasto Público, Financiamiento y Desincorporación. Los proyectos autofinanciables no requieren autorización por parte de la CIGPFD.</t>
  </si>
  <si>
    <t xml:space="preserve">(b) El monto total de inversión del proyecto corresponde al de inversión contratado y, en su caso, modificado, para el desarrollo de la infraestructura relacionada con el proyecto de Asociación Público Privada erogada por el sector privado.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</si>
</sst>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000000000"/>
  </numFmts>
  <fonts count="33">
    <font>
      <sz val="11"/>
      <color theme="1"/>
      <name val="Calibri"/>
      <family val="2"/>
      <scheme val="minor"/>
    </font>
    <font>
      <b/>
      <sz val="14"/>
      <color rgb="FFFFFFFF"/>
      <name val="Montserrat"/>
      <family val="2"/>
    </font>
    <font>
      <b/>
      <sz val="13"/>
      <color rgb="FFA39E9E"/>
      <name val="Montserrat"/>
      <family val="2"/>
    </font>
    <font>
      <sz val="12"/>
      <color rgb="FFCC0000"/>
      <name val="Montserrat"/>
      <family val="2"/>
    </font>
    <font>
      <b/>
      <sz val="14"/>
      <color rgb="FF000000"/>
      <name val="Montserrat"/>
      <family val="2"/>
    </font>
    <font>
      <b/>
      <sz val="8"/>
      <color rgb="FFFFFFFF"/>
      <name val="Montserrat"/>
      <family val="2"/>
    </font>
    <font>
      <b/>
      <sz val="6"/>
      <color rgb="FF000000"/>
      <name val="Montserrat"/>
      <family val="2"/>
    </font>
    <font>
      <sz val="9"/>
      <color rgb="FF000000"/>
      <name val="SansSerif"/>
      <family val="2"/>
    </font>
    <font>
      <sz val="6"/>
      <color rgb="FF000000"/>
      <name val="Montserrat"/>
      <family val="2"/>
    </font>
    <font>
      <sz val="10"/>
      <color rgb="FF000000"/>
      <name val="SansSerif"/>
      <family val="2"/>
    </font>
    <font>
      <b/>
      <sz val="14"/>
      <color rgb="FFFFFFFF"/>
      <name val="Montserrat"/>
    </font>
    <font>
      <b/>
      <sz val="13"/>
      <color rgb="FFA39E9E"/>
      <name val="Montserrat"/>
    </font>
    <font>
      <b/>
      <sz val="14"/>
      <name val="Montserrat"/>
    </font>
    <font>
      <b/>
      <sz val="8"/>
      <color rgb="FFFFFFFF"/>
      <name val="Montserrat"/>
    </font>
    <font>
      <b/>
      <sz val="6"/>
      <name val="Montserrat"/>
    </font>
    <font>
      <sz val="6"/>
      <name val="Montserrat"/>
    </font>
    <font>
      <b/>
      <sz val="7"/>
      <color rgb="FFFFFFFF"/>
      <name val="Montserrat"/>
      <family val="2"/>
    </font>
    <font>
      <sz val="11"/>
      <color theme="1"/>
      <name val="Calibri"/>
      <family val="2"/>
      <scheme val="minor"/>
    </font>
    <font>
      <b/>
      <sz val="14"/>
      <color rgb="FFF2FFFF"/>
      <name val="Montserrat"/>
    </font>
    <font>
      <b/>
      <sz val="14"/>
      <color rgb="FFA39E9E"/>
      <name val="Montserrat"/>
    </font>
    <font>
      <sz val="11"/>
      <color theme="1"/>
      <name val="Montserrat"/>
    </font>
    <font>
      <b/>
      <sz val="12"/>
      <name val="Montserrat"/>
    </font>
    <font>
      <sz val="11"/>
      <name val="Montserrat"/>
    </font>
    <font>
      <sz val="12"/>
      <name val="Montserrat"/>
    </font>
    <font>
      <b/>
      <sz val="8"/>
      <color rgb="FFF2F2F2"/>
      <name val="Montserrat"/>
    </font>
    <font>
      <b/>
      <sz val="8"/>
      <color theme="0"/>
      <name val="Montserrat"/>
    </font>
    <font>
      <sz val="8"/>
      <color theme="1"/>
      <name val="Calibri"/>
      <family val="2"/>
      <scheme val="minor"/>
    </font>
    <font>
      <sz val="11"/>
      <color rgb="FF000000"/>
      <name val="Calibri"/>
      <family val="2"/>
      <charset val="1"/>
    </font>
    <font>
      <b/>
      <vertAlign val="superscript"/>
      <sz val="8"/>
      <color rgb="FFF2F2F2"/>
      <name val="Montserrat"/>
    </font>
    <font>
      <b/>
      <sz val="7"/>
      <name val="Montserrat"/>
    </font>
    <font>
      <sz val="7"/>
      <name val="Montserrat"/>
    </font>
    <font>
      <sz val="8"/>
      <name val="Montserrat"/>
    </font>
    <font>
      <sz val="8"/>
      <name val="Monserrat"/>
      <charset val="1"/>
    </font>
  </fonts>
  <fills count="12">
    <fill>
      <patternFill patternType="none"/>
    </fill>
    <fill>
      <patternFill patternType="gray125"/>
    </fill>
    <fill>
      <patternFill patternType="solid">
        <fgColor rgb="FFD4C19C"/>
      </patternFill>
    </fill>
    <fill>
      <patternFill patternType="solid">
        <fgColor rgb="FFB38E5D"/>
      </patternFill>
    </fill>
    <fill>
      <patternFill patternType="solid">
        <fgColor rgb="FFF2F2F2"/>
      </patternFill>
    </fill>
    <fill>
      <patternFill patternType="solid">
        <fgColor rgb="FFFFFFFF"/>
      </patternFill>
    </fill>
    <fill>
      <patternFill patternType="solid">
        <fgColor rgb="FFD4C19C"/>
        <bgColor indexed="64"/>
      </patternFill>
    </fill>
    <fill>
      <patternFill patternType="solid">
        <fgColor theme="0"/>
        <bgColor indexed="64"/>
      </patternFill>
    </fill>
    <fill>
      <patternFill patternType="solid">
        <fgColor rgb="FFD4C19C"/>
        <bgColor rgb="FFFFCC99"/>
      </patternFill>
    </fill>
    <fill>
      <patternFill patternType="solid">
        <fgColor theme="0" tint="-0.14999847407452621"/>
        <bgColor indexed="64"/>
      </patternFill>
    </fill>
    <fill>
      <patternFill patternType="solid">
        <fgColor rgb="FFFFFFFF"/>
        <bgColor rgb="FFF2FFFF"/>
      </patternFill>
    </fill>
    <fill>
      <patternFill patternType="solid">
        <fgColor rgb="FFB38E5D"/>
        <bgColor indexed="64"/>
      </patternFill>
    </fill>
  </fills>
  <borders count="24">
    <border>
      <left/>
      <right/>
      <top/>
      <bottom/>
      <diagonal/>
    </border>
    <border>
      <left/>
      <right/>
      <top/>
      <bottom/>
      <diagonal/>
    </border>
    <border>
      <left/>
      <right/>
      <top/>
      <bottom style="medium">
        <color rgb="FFFFFFFF"/>
      </bottom>
      <diagonal/>
    </border>
    <border>
      <left/>
      <right/>
      <top style="medium">
        <color rgb="FFCCCCCC"/>
      </top>
      <bottom/>
      <diagonal/>
    </border>
    <border>
      <left/>
      <right/>
      <top style="medium">
        <color rgb="FF000000"/>
      </top>
      <bottom/>
      <diagonal/>
    </border>
    <border>
      <left/>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style="medium">
        <color theme="0"/>
      </right>
      <top style="medium">
        <color theme="0"/>
      </top>
      <bottom/>
      <diagonal/>
    </border>
    <border>
      <left/>
      <right/>
      <top style="medium">
        <color theme="0"/>
      </top>
      <bottom/>
      <diagonal/>
    </border>
    <border>
      <left style="medium">
        <color theme="0"/>
      </left>
      <right/>
      <top/>
      <bottom style="medium">
        <color theme="0"/>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rgb="FFF2F2F2"/>
      </left>
      <right style="medium">
        <color rgb="FFF2F2F2"/>
      </right>
      <top style="medium">
        <color rgb="FFF2F2F2"/>
      </top>
      <bottom/>
      <diagonal/>
    </border>
    <border>
      <left style="medium">
        <color theme="0"/>
      </left>
      <right style="medium">
        <color theme="0"/>
      </right>
      <top/>
      <bottom/>
      <diagonal/>
    </border>
    <border>
      <left style="medium">
        <color rgb="FFF2F2F2"/>
      </left>
      <right style="medium">
        <color rgb="FFF2F2F2"/>
      </right>
      <top/>
      <bottom/>
      <diagonal/>
    </border>
    <border>
      <left style="thin">
        <color theme="0"/>
      </left>
      <right/>
      <top style="thin">
        <color theme="0"/>
      </top>
      <bottom/>
      <diagonal/>
    </border>
    <border>
      <left/>
      <right/>
      <top style="thin">
        <color theme="0"/>
      </top>
      <bottom/>
      <diagonal/>
    </border>
    <border>
      <left style="thin">
        <color theme="0" tint="-0.14996795556505021"/>
      </left>
      <right style="thin">
        <color theme="0" tint="-0.14996795556505021"/>
      </right>
      <top/>
      <bottom style="thin">
        <color theme="0" tint="-0.14996795556505021"/>
      </bottom>
      <diagonal/>
    </border>
    <border>
      <left/>
      <right style="thin">
        <color theme="0" tint="-0.14996795556505021"/>
      </right>
      <top/>
      <bottom style="thin">
        <color theme="0" tint="-0.14996795556505021"/>
      </bottom>
      <diagonal/>
    </border>
  </borders>
  <cellStyleXfs count="3">
    <xf numFmtId="0" fontId="0" fillId="0" borderId="0"/>
    <xf numFmtId="0" fontId="17" fillId="0" borderId="1"/>
    <xf numFmtId="0" fontId="27" fillId="0" borderId="1"/>
  </cellStyleXfs>
  <cellXfs count="86">
    <xf numFmtId="0" fontId="0" fillId="0" borderId="0" xfId="0"/>
    <xf numFmtId="4" fontId="8" fillId="4" borderId="3" xfId="0" applyNumberFormat="1" applyFont="1" applyFill="1" applyBorder="1" applyAlignment="1">
      <alignment horizontal="center" vertical="center" wrapText="1"/>
    </xf>
    <xf numFmtId="0" fontId="20" fillId="7" borderId="1" xfId="1" applyFont="1" applyFill="1" applyAlignment="1">
      <alignment horizontal="center"/>
    </xf>
    <xf numFmtId="0" fontId="21" fillId="7" borderId="1" xfId="1" applyFont="1" applyFill="1" applyAlignment="1" applyProtection="1">
      <alignment horizontal="center" vertical="center"/>
      <protection locked="0"/>
    </xf>
    <xf numFmtId="0" fontId="22" fillId="7" borderId="1" xfId="1" applyFont="1" applyFill="1" applyAlignment="1">
      <alignment horizontal="center"/>
    </xf>
    <xf numFmtId="0" fontId="17" fillId="0" borderId="1" xfId="1"/>
    <xf numFmtId="0" fontId="23" fillId="7" borderId="1" xfId="1" applyFont="1" applyFill="1" applyAlignment="1" applyProtection="1">
      <alignment horizontal="center" vertical="center"/>
      <protection locked="0"/>
    </xf>
    <xf numFmtId="4" fontId="22" fillId="7" borderId="1" xfId="1" applyNumberFormat="1" applyFont="1" applyFill="1" applyAlignment="1">
      <alignment horizontal="center"/>
    </xf>
    <xf numFmtId="3" fontId="29" fillId="9" borderId="1" xfId="1" applyNumberFormat="1" applyFont="1" applyFill="1" applyAlignment="1">
      <alignment horizontal="center" vertical="center" wrapText="1"/>
    </xf>
    <xf numFmtId="3" fontId="30" fillId="9" borderId="1" xfId="1" applyNumberFormat="1" applyFont="1" applyFill="1" applyAlignment="1">
      <alignment horizontal="center" vertical="center" wrapText="1"/>
    </xf>
    <xf numFmtId="0" fontId="31" fillId="0" borderId="22" xfId="1" applyFont="1" applyBorder="1" applyAlignment="1" applyProtection="1">
      <alignment horizontal="center" vertical="center" wrapText="1"/>
      <protection locked="0"/>
    </xf>
    <xf numFmtId="0" fontId="31" fillId="0" borderId="22" xfId="1" applyFont="1" applyBorder="1" applyAlignment="1" applyProtection="1">
      <alignment horizontal="justify" vertical="center" wrapText="1"/>
      <protection locked="0"/>
    </xf>
    <xf numFmtId="3" fontId="31" fillId="0" borderId="22" xfId="1" applyNumberFormat="1" applyFont="1" applyBorder="1" applyAlignment="1" applyProtection="1">
      <alignment horizontal="center" vertical="center" wrapText="1"/>
      <protection locked="0"/>
    </xf>
    <xf numFmtId="165" fontId="31" fillId="0" borderId="22" xfId="1" applyNumberFormat="1" applyFont="1" applyBorder="1" applyAlignment="1" applyProtection="1">
      <alignment horizontal="center" vertical="center" wrapText="1"/>
      <protection locked="0"/>
    </xf>
    <xf numFmtId="1" fontId="31" fillId="0" borderId="22" xfId="1" applyNumberFormat="1" applyFont="1" applyBorder="1" applyAlignment="1" applyProtection="1">
      <alignment horizontal="center" vertical="center" wrapText="1"/>
      <protection locked="0"/>
    </xf>
    <xf numFmtId="2" fontId="31" fillId="0" borderId="22" xfId="1" applyNumberFormat="1" applyFont="1" applyBorder="1" applyAlignment="1" applyProtection="1">
      <alignment horizontal="center" vertical="center" wrapText="1"/>
      <protection locked="0"/>
    </xf>
    <xf numFmtId="3" fontId="31" fillId="0" borderId="23" xfId="1" applyNumberFormat="1" applyFont="1" applyBorder="1" applyAlignment="1" applyProtection="1">
      <alignment horizontal="center" vertical="center" wrapText="1"/>
      <protection locked="0"/>
    </xf>
    <xf numFmtId="0" fontId="0" fillId="5" borderId="0" xfId="0" applyFill="1" applyAlignment="1" applyProtection="1">
      <alignment wrapText="1"/>
      <protection locked="0"/>
    </xf>
    <xf numFmtId="0" fontId="16"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3"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4" borderId="1" xfId="0" applyFont="1" applyFill="1" applyBorder="1" applyAlignment="1">
      <alignment horizontal="right" vertical="center" wrapText="1"/>
    </xf>
    <xf numFmtId="0" fontId="9" fillId="4" borderId="1" xfId="0" applyFont="1" applyFill="1" applyBorder="1" applyAlignment="1">
      <alignment horizontal="left" vertical="top" wrapText="1"/>
    </xf>
    <xf numFmtId="0" fontId="8" fillId="4" borderId="1" xfId="0" applyFont="1" applyFill="1" applyBorder="1" applyAlignment="1">
      <alignment horizontal="center" vertical="center" wrapText="1"/>
    </xf>
    <xf numFmtId="3" fontId="8" fillId="4" borderId="1" xfId="0" applyNumberFormat="1"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4" borderId="3" xfId="0" applyFont="1" applyFill="1" applyBorder="1" applyAlignment="1">
      <alignment horizontal="left" vertical="top" wrapText="1"/>
    </xf>
    <xf numFmtId="3" fontId="8" fillId="4" borderId="3" xfId="0" applyNumberFormat="1" applyFont="1" applyFill="1" applyBorder="1" applyAlignment="1">
      <alignment horizontal="center" vertical="center" wrapText="1"/>
    </xf>
    <xf numFmtId="0" fontId="8" fillId="5" borderId="1" xfId="0" applyFont="1" applyFill="1" applyBorder="1" applyAlignment="1">
      <alignment horizontal="center" vertical="top" wrapText="1"/>
    </xf>
    <xf numFmtId="0" fontId="0" fillId="5" borderId="4" xfId="0" applyFill="1" applyBorder="1" applyAlignment="1" applyProtection="1">
      <alignment wrapText="1"/>
      <protection locked="0"/>
    </xf>
    <xf numFmtId="0" fontId="8" fillId="5" borderId="1" xfId="0" applyFont="1" applyFill="1" applyBorder="1" applyAlignment="1">
      <alignment horizontal="center" wrapText="1"/>
    </xf>
    <xf numFmtId="0" fontId="9" fillId="4" borderId="1" xfId="0" applyFont="1" applyFill="1" applyBorder="1" applyAlignment="1">
      <alignment horizontal="left" vertical="top" wrapText="1"/>
    </xf>
    <xf numFmtId="0" fontId="9" fillId="4" borderId="1" xfId="0" applyFont="1" applyFill="1" applyBorder="1" applyAlignment="1" applyProtection="1">
      <alignment horizontal="left" vertical="top" wrapText="1"/>
      <protection locked="0"/>
    </xf>
    <xf numFmtId="0" fontId="6" fillId="4" borderId="1" xfId="0" applyFont="1" applyFill="1" applyBorder="1" applyAlignment="1">
      <alignment horizontal="left" vertical="center" wrapText="1"/>
    </xf>
    <xf numFmtId="0" fontId="6" fillId="4" borderId="1" xfId="0" applyFont="1" applyFill="1" applyBorder="1" applyAlignment="1" applyProtection="1">
      <alignment horizontal="left" vertical="center" wrapText="1"/>
      <protection locked="0"/>
    </xf>
    <xf numFmtId="0" fontId="5" fillId="3" borderId="1" xfId="0" applyFont="1" applyFill="1" applyBorder="1" applyAlignment="1">
      <alignment horizontal="justify" vertical="center" wrapText="1"/>
    </xf>
    <xf numFmtId="0" fontId="5" fillId="3" borderId="1" xfId="0" applyFont="1" applyFill="1" applyBorder="1" applyAlignment="1" applyProtection="1">
      <alignment horizontal="justify" vertical="center" wrapText="1"/>
      <protection locked="0"/>
    </xf>
    <xf numFmtId="0" fontId="5" fillId="3" borderId="1" xfId="0" applyFont="1" applyFill="1" applyBorder="1" applyAlignment="1">
      <alignment horizontal="left" vertical="center" wrapText="1"/>
    </xf>
    <xf numFmtId="0" fontId="5" fillId="3" borderId="1" xfId="0" applyFont="1" applyFill="1" applyBorder="1" applyAlignment="1" applyProtection="1">
      <alignment horizontal="left" vertical="center" wrapText="1"/>
      <protection locked="0"/>
    </xf>
    <xf numFmtId="0" fontId="16" fillId="2" borderId="1" xfId="0" applyFont="1" applyFill="1" applyBorder="1" applyAlignment="1">
      <alignment horizontal="center" vertical="center" wrapText="1"/>
    </xf>
    <xf numFmtId="0" fontId="16" fillId="2" borderId="1"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 fillId="2" borderId="1" xfId="0" applyFont="1" applyFill="1" applyBorder="1" applyAlignment="1" applyProtection="1">
      <alignment horizontal="center" vertical="center" wrapText="1"/>
      <protection locked="0"/>
    </xf>
    <xf numFmtId="0" fontId="2" fillId="5" borderId="1" xfId="0" applyFont="1" applyFill="1" applyBorder="1" applyAlignment="1">
      <alignment horizontal="left" vertical="center" wrapText="1"/>
    </xf>
    <xf numFmtId="0" fontId="2" fillId="5" borderId="1" xfId="0" applyFont="1" applyFill="1" applyBorder="1" applyAlignment="1" applyProtection="1">
      <alignment horizontal="left" vertical="center" wrapText="1"/>
      <protection locked="0"/>
    </xf>
    <xf numFmtId="0" fontId="3" fillId="5" borderId="1" xfId="0" applyFont="1" applyFill="1" applyBorder="1" applyAlignment="1">
      <alignment horizontal="right" vertical="center" wrapText="1"/>
    </xf>
    <xf numFmtId="0" fontId="3" fillId="5" borderId="1" xfId="0" applyFont="1" applyFill="1" applyBorder="1" applyAlignment="1" applyProtection="1">
      <alignment horizontal="right" vertical="center" wrapText="1"/>
      <protection locked="0"/>
    </xf>
    <xf numFmtId="0" fontId="12" fillId="5" borderId="1" xfId="0" applyFont="1" applyFill="1" applyBorder="1" applyAlignment="1">
      <alignment horizontal="left" wrapText="1"/>
    </xf>
    <xf numFmtId="0" fontId="4" fillId="5" borderId="1" xfId="0" applyFont="1" applyFill="1" applyBorder="1" applyAlignment="1" applyProtection="1">
      <alignment horizontal="left" wrapText="1"/>
      <protection locked="0"/>
    </xf>
    <xf numFmtId="0" fontId="5" fillId="2" borderId="2" xfId="0" applyFont="1" applyFill="1" applyBorder="1" applyAlignment="1">
      <alignment horizontal="center" vertical="center" wrapText="1"/>
    </xf>
    <xf numFmtId="0" fontId="5" fillId="2" borderId="2" xfId="0" applyFont="1" applyFill="1" applyBorder="1" applyAlignment="1" applyProtection="1">
      <alignment horizontal="center" vertical="center" wrapText="1"/>
      <protection locked="0"/>
    </xf>
    <xf numFmtId="0" fontId="16" fillId="2" borderId="2" xfId="0" applyFont="1" applyFill="1" applyBorder="1" applyAlignment="1">
      <alignment horizontal="center" vertical="center" wrapText="1"/>
    </xf>
    <xf numFmtId="0" fontId="16" fillId="2" borderId="2" xfId="0" applyFont="1" applyFill="1" applyBorder="1" applyAlignment="1" applyProtection="1">
      <alignment horizontal="center" vertical="center" wrapText="1"/>
      <protection locked="0"/>
    </xf>
    <xf numFmtId="0" fontId="18" fillId="6" borderId="1" xfId="1" applyFont="1" applyFill="1" applyAlignment="1">
      <alignment horizontal="center" vertical="center" wrapText="1"/>
    </xf>
    <xf numFmtId="0" fontId="19" fillId="5" borderId="1" xfId="1" applyFont="1" applyFill="1" applyAlignment="1">
      <alignment horizontal="center" vertical="center"/>
    </xf>
    <xf numFmtId="0" fontId="24" fillId="6" borderId="6" xfId="1" applyFont="1" applyFill="1" applyBorder="1" applyAlignment="1">
      <alignment horizontal="center" vertical="center"/>
    </xf>
    <xf numFmtId="0" fontId="24" fillId="6" borderId="7" xfId="1" applyFont="1" applyFill="1" applyBorder="1" applyAlignment="1">
      <alignment horizontal="center" vertical="center" wrapText="1"/>
    </xf>
    <xf numFmtId="0" fontId="24" fillId="6" borderId="8" xfId="1" applyFont="1" applyFill="1" applyBorder="1" applyAlignment="1">
      <alignment horizontal="center" vertical="center" wrapText="1"/>
    </xf>
    <xf numFmtId="0" fontId="24" fillId="6" borderId="11" xfId="1" applyFont="1" applyFill="1" applyBorder="1" applyAlignment="1">
      <alignment horizontal="center" vertical="center" wrapText="1"/>
    </xf>
    <xf numFmtId="0" fontId="24" fillId="6" borderId="12" xfId="1" applyFont="1" applyFill="1" applyBorder="1" applyAlignment="1">
      <alignment horizontal="center" vertical="center" wrapText="1"/>
    </xf>
    <xf numFmtId="0" fontId="24" fillId="6" borderId="9" xfId="1" applyFont="1" applyFill="1" applyBorder="1" applyAlignment="1">
      <alignment horizontal="center" vertical="center" wrapText="1"/>
    </xf>
    <xf numFmtId="0" fontId="26" fillId="0" borderId="13" xfId="1" applyFont="1" applyBorder="1" applyAlignment="1">
      <alignment horizontal="center" vertical="center" wrapText="1"/>
    </xf>
    <xf numFmtId="0" fontId="24" fillId="6" borderId="6" xfId="1" applyFont="1" applyFill="1" applyBorder="1" applyAlignment="1">
      <alignment horizontal="center" vertical="center" wrapText="1"/>
    </xf>
    <xf numFmtId="0" fontId="12" fillId="5" borderId="1" xfId="1" applyFont="1" applyFill="1" applyAlignment="1">
      <alignment horizontal="left"/>
    </xf>
    <xf numFmtId="0" fontId="24" fillId="6" borderId="7" xfId="1" applyFont="1" applyFill="1" applyBorder="1" applyAlignment="1">
      <alignment horizontal="center" vertical="center"/>
    </xf>
    <xf numFmtId="0" fontId="24" fillId="6" borderId="10" xfId="1" applyFont="1" applyFill="1" applyBorder="1" applyAlignment="1">
      <alignment horizontal="center" vertical="center"/>
    </xf>
    <xf numFmtId="0" fontId="24" fillId="6" borderId="8" xfId="1" applyFont="1" applyFill="1" applyBorder="1" applyAlignment="1">
      <alignment horizontal="center" vertical="center"/>
    </xf>
    <xf numFmtId="0" fontId="24" fillId="6" borderId="11" xfId="1" applyFont="1" applyFill="1" applyBorder="1" applyAlignment="1">
      <alignment horizontal="center" vertical="center"/>
    </xf>
    <xf numFmtId="0" fontId="24" fillId="6" borderId="5" xfId="1" applyFont="1" applyFill="1" applyBorder="1" applyAlignment="1">
      <alignment horizontal="center" vertical="center"/>
    </xf>
    <xf numFmtId="0" fontId="24" fillId="6" borderId="12" xfId="1" applyFont="1" applyFill="1" applyBorder="1" applyAlignment="1">
      <alignment horizontal="center" vertical="center"/>
    </xf>
    <xf numFmtId="0" fontId="25" fillId="6" borderId="11" xfId="1" applyFont="1" applyFill="1" applyBorder="1" applyAlignment="1">
      <alignment horizontal="center" vertical="center"/>
    </xf>
    <xf numFmtId="0" fontId="25" fillId="6" borderId="5" xfId="1" applyFont="1" applyFill="1" applyBorder="1" applyAlignment="1">
      <alignment horizontal="center" vertical="center"/>
    </xf>
    <xf numFmtId="0" fontId="25" fillId="6" borderId="12" xfId="1" applyFont="1" applyFill="1" applyBorder="1" applyAlignment="1">
      <alignment horizontal="center" vertical="center"/>
    </xf>
    <xf numFmtId="0" fontId="24" fillId="6" borderId="18" xfId="1" applyFont="1" applyFill="1" applyBorder="1" applyAlignment="1">
      <alignment horizontal="center" vertical="center" wrapText="1"/>
    </xf>
    <xf numFmtId="0" fontId="24" fillId="6" borderId="14" xfId="1" applyFont="1" applyFill="1" applyBorder="1" applyAlignment="1">
      <alignment horizontal="center" vertical="center"/>
    </xf>
    <xf numFmtId="0" fontId="24" fillId="6" borderId="15" xfId="1" applyFont="1" applyFill="1" applyBorder="1" applyAlignment="1">
      <alignment horizontal="center" vertical="center"/>
    </xf>
    <xf numFmtId="0" fontId="24" fillId="6" borderId="16" xfId="1" applyFont="1" applyFill="1" applyBorder="1" applyAlignment="1">
      <alignment horizontal="center" vertical="center"/>
    </xf>
    <xf numFmtId="0" fontId="24" fillId="8" borderId="17" xfId="2" applyFont="1" applyFill="1" applyBorder="1" applyAlignment="1">
      <alignment horizontal="center" vertical="center" wrapText="1"/>
    </xf>
    <xf numFmtId="0" fontId="24" fillId="8" borderId="19" xfId="2" applyFont="1" applyFill="1" applyBorder="1" applyAlignment="1">
      <alignment horizontal="center" vertical="center" wrapText="1"/>
    </xf>
    <xf numFmtId="0" fontId="32" fillId="10" borderId="1" xfId="2" applyFont="1" applyFill="1" applyAlignment="1">
      <alignment horizontal="left" vertical="center"/>
    </xf>
    <xf numFmtId="0" fontId="24" fillId="11" borderId="20" xfId="1" applyFont="1" applyFill="1" applyBorder="1" applyAlignment="1" applyProtection="1">
      <alignment horizontal="left" vertical="center" wrapText="1"/>
      <protection locked="0"/>
    </xf>
    <xf numFmtId="0" fontId="24" fillId="11" borderId="21" xfId="1" applyFont="1" applyFill="1" applyBorder="1" applyAlignment="1" applyProtection="1">
      <alignment horizontal="left" vertical="center" wrapText="1"/>
      <protection locked="0"/>
    </xf>
    <xf numFmtId="0" fontId="26" fillId="11" borderId="21" xfId="1" applyFont="1" applyFill="1" applyBorder="1" applyAlignment="1">
      <alignment wrapText="1"/>
    </xf>
  </cellXfs>
  <cellStyles count="3">
    <cellStyle name="Normal" xfId="0" builtinId="0"/>
    <cellStyle name="Normal 2" xfId="1" xr:uid="{00000000-0005-0000-0000-000001000000}"/>
    <cellStyle name="Normal 2 2" xfId="2" xr:uid="{00000000-0005-0000-0000-000002000000}"/>
  </cellStyles>
  <dxfs count="0"/>
  <tableStyles count="0" defaultTableStyle="TableStyleMedium9" defaultPivotStyle="PivotStyleLight16"/>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outlinePr summaryBelow="0"/>
  </sheetPr>
  <dimension ref="A1:P694"/>
  <sheetViews>
    <sheetView tabSelected="1" zoomScaleNormal="100" zoomScaleSheetLayoutView="100" workbookViewId="0">
      <selection activeCell="B4" sqref="B4:O4"/>
    </sheetView>
  </sheetViews>
  <sheetFormatPr baseColWidth="10" defaultColWidth="9.140625" defaultRowHeight="15"/>
  <cols>
    <col min="1" max="1" width="1.7109375" customWidth="1"/>
    <col min="2" max="2" width="9.85546875" customWidth="1"/>
    <col min="3" max="3" width="2" customWidth="1"/>
    <col min="4" max="4" width="14.5703125" customWidth="1"/>
    <col min="5" max="5" width="29.42578125" customWidth="1"/>
    <col min="6" max="6" width="8.5703125" customWidth="1"/>
    <col min="7" max="7" width="10.42578125" customWidth="1"/>
    <col min="8" max="8" width="9.7109375" customWidth="1"/>
    <col min="9" max="9" width="13.140625" customWidth="1"/>
    <col min="10" max="10" width="14.85546875" customWidth="1"/>
    <col min="11" max="11" width="14.140625" customWidth="1"/>
    <col min="12" max="12" width="13.85546875" customWidth="1"/>
    <col min="13" max="13" width="15.140625" customWidth="1"/>
    <col min="14" max="14" width="7" customWidth="1"/>
    <col min="15" max="15" width="11.42578125" customWidth="1"/>
    <col min="16" max="16" width="7.85546875" customWidth="1"/>
  </cols>
  <sheetData>
    <row r="1" spans="1:16" ht="20.100000000000001" customHeight="1">
      <c r="A1" s="17"/>
      <c r="B1" s="17"/>
      <c r="C1" s="17"/>
      <c r="D1" s="17"/>
      <c r="E1" s="17"/>
      <c r="F1" s="17"/>
      <c r="G1" s="17"/>
      <c r="H1" s="17"/>
      <c r="I1" s="17"/>
      <c r="J1" s="17"/>
      <c r="K1" s="17"/>
      <c r="L1" s="17"/>
      <c r="M1" s="17"/>
      <c r="N1" s="17"/>
      <c r="O1" s="17"/>
      <c r="P1" s="17"/>
    </row>
    <row r="2" spans="1:16" ht="60" customHeight="1">
      <c r="A2" s="17"/>
      <c r="B2" s="44" t="s">
        <v>0</v>
      </c>
      <c r="C2" s="45"/>
      <c r="D2" s="45"/>
      <c r="E2" s="45"/>
      <c r="F2" s="45"/>
      <c r="G2" s="45"/>
      <c r="H2" s="45"/>
      <c r="I2" s="46" t="s">
        <v>1</v>
      </c>
      <c r="J2" s="47"/>
      <c r="K2" s="47"/>
      <c r="L2" s="47"/>
      <c r="M2" s="47"/>
      <c r="N2" s="47"/>
      <c r="O2" s="47"/>
      <c r="P2" s="17"/>
    </row>
    <row r="3" spans="1:16" ht="20.100000000000001" customHeight="1">
      <c r="A3" s="17"/>
      <c r="B3" s="17"/>
      <c r="C3" s="17"/>
      <c r="D3" s="17"/>
      <c r="E3" s="17"/>
      <c r="F3" s="17"/>
      <c r="G3" s="17"/>
      <c r="H3" s="17"/>
      <c r="I3" s="48"/>
      <c r="J3" s="49"/>
      <c r="K3" s="49"/>
      <c r="L3" s="49"/>
      <c r="M3" s="49"/>
      <c r="N3" s="49"/>
      <c r="O3" s="49"/>
      <c r="P3" s="17"/>
    </row>
    <row r="4" spans="1:16" ht="29.25" customHeight="1">
      <c r="A4" s="17"/>
      <c r="B4" s="50" t="s">
        <v>2</v>
      </c>
      <c r="C4" s="51"/>
      <c r="D4" s="51"/>
      <c r="E4" s="51"/>
      <c r="F4" s="51"/>
      <c r="G4" s="51"/>
      <c r="H4" s="51"/>
      <c r="I4" s="51"/>
      <c r="J4" s="51"/>
      <c r="K4" s="51"/>
      <c r="L4" s="51"/>
      <c r="M4" s="51"/>
      <c r="N4" s="51"/>
      <c r="O4" s="51"/>
      <c r="P4" s="17"/>
    </row>
    <row r="5" spans="1:16" ht="20.100000000000001" customHeight="1">
      <c r="A5" s="17"/>
      <c r="B5" s="52" t="s">
        <v>3</v>
      </c>
      <c r="C5" s="53"/>
      <c r="D5" s="53"/>
      <c r="E5" s="53"/>
      <c r="F5" s="53"/>
      <c r="G5" s="53"/>
      <c r="H5" s="53"/>
      <c r="I5" s="53"/>
      <c r="J5" s="52" t="s">
        <v>4</v>
      </c>
      <c r="K5" s="53"/>
      <c r="L5" s="53"/>
      <c r="M5" s="53"/>
      <c r="N5" s="53"/>
      <c r="O5" s="42" t="s">
        <v>5</v>
      </c>
      <c r="P5" s="17"/>
    </row>
    <row r="6" spans="1:16" ht="20.100000000000001" customHeight="1">
      <c r="A6" s="17"/>
      <c r="B6" s="42" t="s">
        <v>6</v>
      </c>
      <c r="C6" s="43"/>
      <c r="D6" s="42" t="s">
        <v>7</v>
      </c>
      <c r="E6" s="42" t="s">
        <v>8</v>
      </c>
      <c r="F6" s="42" t="s">
        <v>9</v>
      </c>
      <c r="G6" s="42" t="s">
        <v>10</v>
      </c>
      <c r="H6" s="42" t="s">
        <v>11</v>
      </c>
      <c r="I6" s="42" t="s">
        <v>12</v>
      </c>
      <c r="J6" s="42" t="s">
        <v>13</v>
      </c>
      <c r="K6" s="54" t="s">
        <v>14</v>
      </c>
      <c r="L6" s="55"/>
      <c r="M6" s="42" t="s">
        <v>15</v>
      </c>
      <c r="N6" s="42" t="s">
        <v>16</v>
      </c>
      <c r="O6" s="43"/>
      <c r="P6" s="17"/>
    </row>
    <row r="7" spans="1:16" ht="36" customHeight="1" thickBot="1">
      <c r="A7" s="17"/>
      <c r="B7" s="43"/>
      <c r="C7" s="43"/>
      <c r="D7" s="43"/>
      <c r="E7" s="43"/>
      <c r="F7" s="43"/>
      <c r="G7" s="43"/>
      <c r="H7" s="43"/>
      <c r="I7" s="43"/>
      <c r="J7" s="43"/>
      <c r="K7" s="18" t="s">
        <v>17</v>
      </c>
      <c r="L7" s="18" t="s">
        <v>18</v>
      </c>
      <c r="M7" s="43"/>
      <c r="N7" s="43"/>
      <c r="O7" s="43"/>
      <c r="P7" s="17"/>
    </row>
    <row r="8" spans="1:16" ht="0.95" customHeight="1">
      <c r="A8" s="17"/>
      <c r="B8" s="32"/>
      <c r="C8" s="32"/>
      <c r="D8" s="32"/>
      <c r="E8" s="32"/>
      <c r="F8" s="32"/>
      <c r="G8" s="32"/>
      <c r="H8" s="32"/>
      <c r="I8" s="32"/>
      <c r="J8" s="32"/>
      <c r="K8" s="32"/>
      <c r="L8" s="32"/>
      <c r="M8" s="32"/>
      <c r="N8" s="32"/>
      <c r="O8" s="32"/>
      <c r="P8" s="17"/>
    </row>
    <row r="9" spans="1:16" ht="20.100000000000001" customHeight="1">
      <c r="A9" s="17"/>
      <c r="B9" s="38" t="s">
        <v>70</v>
      </c>
      <c r="C9" s="39"/>
      <c r="D9" s="39"/>
      <c r="E9" s="39"/>
      <c r="F9" s="19" t="s">
        <v>19</v>
      </c>
      <c r="G9" s="40" t="s">
        <v>71</v>
      </c>
      <c r="H9" s="41"/>
      <c r="I9" s="41"/>
      <c r="J9" s="41"/>
      <c r="K9" s="41"/>
      <c r="L9" s="41"/>
      <c r="M9" s="41"/>
      <c r="N9" s="41"/>
      <c r="O9" s="41"/>
      <c r="P9" s="17"/>
    </row>
    <row r="10" spans="1:16" ht="20.100000000000001" customHeight="1">
      <c r="A10" s="17"/>
      <c r="B10" s="36" t="s">
        <v>20</v>
      </c>
      <c r="C10" s="37"/>
      <c r="D10" s="37"/>
      <c r="E10" s="37"/>
      <c r="F10" s="37"/>
      <c r="G10" s="37"/>
      <c r="H10" s="37"/>
      <c r="I10" s="37"/>
      <c r="J10" s="20">
        <v>58904088653</v>
      </c>
      <c r="K10" s="20">
        <v>14569963459</v>
      </c>
      <c r="L10" s="20">
        <v>17040590553</v>
      </c>
      <c r="M10" s="20">
        <v>1701784668</v>
      </c>
      <c r="N10" s="21" t="s">
        <v>72</v>
      </c>
      <c r="O10" s="22" t="s">
        <v>21</v>
      </c>
      <c r="P10" s="17"/>
    </row>
    <row r="11" spans="1:16" ht="49.5">
      <c r="A11" s="17"/>
      <c r="B11" s="23" t="s">
        <v>73</v>
      </c>
      <c r="C11" s="24" t="s">
        <v>21</v>
      </c>
      <c r="D11" s="25" t="s">
        <v>74</v>
      </c>
      <c r="E11" s="25" t="s">
        <v>75</v>
      </c>
      <c r="F11" s="25" t="s">
        <v>22</v>
      </c>
      <c r="G11" s="25" t="s">
        <v>31</v>
      </c>
      <c r="H11" s="25" t="s">
        <v>57</v>
      </c>
      <c r="I11" s="24" t="s">
        <v>21</v>
      </c>
      <c r="J11" s="26">
        <v>605229283</v>
      </c>
      <c r="K11" s="26">
        <v>134121847</v>
      </c>
      <c r="L11" s="26">
        <v>129538873</v>
      </c>
      <c r="M11" s="26">
        <v>654712</v>
      </c>
      <c r="N11" s="24" t="s">
        <v>21</v>
      </c>
      <c r="O11" s="27">
        <v>92.09</v>
      </c>
      <c r="P11" s="17"/>
    </row>
    <row r="12" spans="1:16" ht="41.25">
      <c r="A12" s="17"/>
      <c r="B12" s="34" t="s">
        <v>21</v>
      </c>
      <c r="C12" s="35"/>
      <c r="D12" s="35"/>
      <c r="E12" s="35"/>
      <c r="F12" s="35"/>
      <c r="G12" s="35"/>
      <c r="H12" s="35"/>
      <c r="I12" s="28" t="s">
        <v>36</v>
      </c>
      <c r="J12" s="29" t="s">
        <v>21</v>
      </c>
      <c r="K12" s="30">
        <v>134121847</v>
      </c>
      <c r="L12" s="30">
        <v>129538873</v>
      </c>
      <c r="M12" s="30">
        <v>654712</v>
      </c>
      <c r="N12" s="1">
        <v>0.5</v>
      </c>
      <c r="O12" s="29" t="s">
        <v>21</v>
      </c>
      <c r="P12" s="17"/>
    </row>
    <row r="13" spans="1:16" ht="0.95" customHeight="1">
      <c r="A13" s="17"/>
      <c r="B13" s="32"/>
      <c r="C13" s="32"/>
      <c r="D13" s="32"/>
      <c r="E13" s="32"/>
      <c r="F13" s="32"/>
      <c r="G13" s="32"/>
      <c r="H13" s="32"/>
      <c r="I13" s="32"/>
      <c r="J13" s="32"/>
      <c r="K13" s="32"/>
      <c r="L13" s="32"/>
      <c r="M13" s="32"/>
      <c r="N13" s="32"/>
      <c r="O13" s="32"/>
      <c r="P13" s="17"/>
    </row>
    <row r="14" spans="1:16" ht="57.75">
      <c r="A14" s="17"/>
      <c r="B14" s="23" t="s">
        <v>76</v>
      </c>
      <c r="C14" s="24" t="s">
        <v>21</v>
      </c>
      <c r="D14" s="25" t="s">
        <v>77</v>
      </c>
      <c r="E14" s="25" t="s">
        <v>78</v>
      </c>
      <c r="F14" s="25" t="s">
        <v>79</v>
      </c>
      <c r="G14" s="25" t="s">
        <v>31</v>
      </c>
      <c r="H14" s="25" t="s">
        <v>66</v>
      </c>
      <c r="I14" s="24" t="s">
        <v>21</v>
      </c>
      <c r="J14" s="26">
        <v>794676897</v>
      </c>
      <c r="K14" s="26">
        <v>51113994</v>
      </c>
      <c r="L14" s="26">
        <v>0</v>
      </c>
      <c r="M14" s="26">
        <v>0</v>
      </c>
      <c r="N14" s="24" t="s">
        <v>21</v>
      </c>
      <c r="O14" s="27">
        <v>99.96</v>
      </c>
      <c r="P14" s="17"/>
    </row>
    <row r="15" spans="1:16" ht="41.25">
      <c r="A15" s="17"/>
      <c r="B15" s="34" t="s">
        <v>21</v>
      </c>
      <c r="C15" s="35"/>
      <c r="D15" s="35"/>
      <c r="E15" s="35"/>
      <c r="F15" s="35"/>
      <c r="G15" s="35"/>
      <c r="H15" s="35"/>
      <c r="I15" s="28" t="s">
        <v>36</v>
      </c>
      <c r="J15" s="29" t="s">
        <v>21</v>
      </c>
      <c r="K15" s="30">
        <v>51113994</v>
      </c>
      <c r="L15" s="30">
        <v>0</v>
      </c>
      <c r="M15" s="30">
        <v>0</v>
      </c>
      <c r="N15" s="1">
        <v>0</v>
      </c>
      <c r="O15" s="29" t="s">
        <v>21</v>
      </c>
      <c r="P15" s="17"/>
    </row>
    <row r="16" spans="1:16" ht="0.95" customHeight="1">
      <c r="A16" s="17"/>
      <c r="B16" s="32"/>
      <c r="C16" s="32"/>
      <c r="D16" s="32"/>
      <c r="E16" s="32"/>
      <c r="F16" s="32"/>
      <c r="G16" s="32"/>
      <c r="H16" s="32"/>
      <c r="I16" s="32"/>
      <c r="J16" s="32"/>
      <c r="K16" s="32"/>
      <c r="L16" s="32"/>
      <c r="M16" s="32"/>
      <c r="N16" s="32"/>
      <c r="O16" s="32"/>
      <c r="P16" s="17"/>
    </row>
    <row r="17" spans="1:16" ht="49.5">
      <c r="A17" s="17"/>
      <c r="B17" s="23" t="s">
        <v>80</v>
      </c>
      <c r="C17" s="24" t="s">
        <v>21</v>
      </c>
      <c r="D17" s="25" t="s">
        <v>81</v>
      </c>
      <c r="E17" s="25" t="s">
        <v>82</v>
      </c>
      <c r="F17" s="25" t="s">
        <v>52</v>
      </c>
      <c r="G17" s="25" t="s">
        <v>31</v>
      </c>
      <c r="H17" s="25" t="s">
        <v>67</v>
      </c>
      <c r="I17" s="24" t="s">
        <v>21</v>
      </c>
      <c r="J17" s="26">
        <v>14705703</v>
      </c>
      <c r="K17" s="26">
        <v>0</v>
      </c>
      <c r="L17" s="26">
        <v>0</v>
      </c>
      <c r="M17" s="26">
        <v>0</v>
      </c>
      <c r="N17" s="24" t="s">
        <v>21</v>
      </c>
      <c r="O17" s="27">
        <v>99.54</v>
      </c>
      <c r="P17" s="17"/>
    </row>
    <row r="18" spans="1:16" ht="41.25">
      <c r="A18" s="17"/>
      <c r="B18" s="34" t="s">
        <v>21</v>
      </c>
      <c r="C18" s="35"/>
      <c r="D18" s="35"/>
      <c r="E18" s="35"/>
      <c r="F18" s="35"/>
      <c r="G18" s="35"/>
      <c r="H18" s="35"/>
      <c r="I18" s="28" t="s">
        <v>36</v>
      </c>
      <c r="J18" s="29" t="s">
        <v>21</v>
      </c>
      <c r="K18" s="30">
        <v>0</v>
      </c>
      <c r="L18" s="30">
        <v>0</v>
      </c>
      <c r="M18" s="30">
        <v>0</v>
      </c>
      <c r="N18" s="1">
        <v>0</v>
      </c>
      <c r="O18" s="29" t="s">
        <v>21</v>
      </c>
      <c r="P18" s="17"/>
    </row>
    <row r="19" spans="1:16" ht="0.95" customHeight="1">
      <c r="A19" s="17"/>
      <c r="B19" s="32"/>
      <c r="C19" s="32"/>
      <c r="D19" s="32"/>
      <c r="E19" s="32"/>
      <c r="F19" s="32"/>
      <c r="G19" s="32"/>
      <c r="H19" s="32"/>
      <c r="I19" s="32"/>
      <c r="J19" s="32"/>
      <c r="K19" s="32"/>
      <c r="L19" s="32"/>
      <c r="M19" s="32"/>
      <c r="N19" s="32"/>
      <c r="O19" s="32"/>
      <c r="P19" s="17"/>
    </row>
    <row r="20" spans="1:16" ht="57.75">
      <c r="A20" s="17"/>
      <c r="B20" s="23" t="s">
        <v>83</v>
      </c>
      <c r="C20" s="24" t="s">
        <v>21</v>
      </c>
      <c r="D20" s="25" t="s">
        <v>84</v>
      </c>
      <c r="E20" s="25" t="s">
        <v>85</v>
      </c>
      <c r="F20" s="25" t="s">
        <v>52</v>
      </c>
      <c r="G20" s="25" t="s">
        <v>31</v>
      </c>
      <c r="H20" s="25" t="s">
        <v>67</v>
      </c>
      <c r="I20" s="24" t="s">
        <v>21</v>
      </c>
      <c r="J20" s="26">
        <v>167818894</v>
      </c>
      <c r="K20" s="26">
        <v>0</v>
      </c>
      <c r="L20" s="26">
        <v>0</v>
      </c>
      <c r="M20" s="26">
        <v>0</v>
      </c>
      <c r="N20" s="24" t="s">
        <v>21</v>
      </c>
      <c r="O20" s="27">
        <v>84.15</v>
      </c>
      <c r="P20" s="17"/>
    </row>
    <row r="21" spans="1:16" ht="41.25">
      <c r="A21" s="17"/>
      <c r="B21" s="34" t="s">
        <v>21</v>
      </c>
      <c r="C21" s="35"/>
      <c r="D21" s="35"/>
      <c r="E21" s="35"/>
      <c r="F21" s="35"/>
      <c r="G21" s="35"/>
      <c r="H21" s="35"/>
      <c r="I21" s="28" t="s">
        <v>36</v>
      </c>
      <c r="J21" s="29" t="s">
        <v>21</v>
      </c>
      <c r="K21" s="30">
        <v>0</v>
      </c>
      <c r="L21" s="30">
        <v>0</v>
      </c>
      <c r="M21" s="30">
        <v>0</v>
      </c>
      <c r="N21" s="1">
        <v>0</v>
      </c>
      <c r="O21" s="29" t="s">
        <v>21</v>
      </c>
      <c r="P21" s="17"/>
    </row>
    <row r="22" spans="1:16" ht="0.95" customHeight="1">
      <c r="A22" s="17"/>
      <c r="B22" s="32"/>
      <c r="C22" s="32"/>
      <c r="D22" s="32"/>
      <c r="E22" s="32"/>
      <c r="F22" s="32"/>
      <c r="G22" s="32"/>
      <c r="H22" s="32"/>
      <c r="I22" s="32"/>
      <c r="J22" s="32"/>
      <c r="K22" s="32"/>
      <c r="L22" s="32"/>
      <c r="M22" s="32"/>
      <c r="N22" s="32"/>
      <c r="O22" s="32"/>
      <c r="P22" s="17"/>
    </row>
    <row r="23" spans="1:16" ht="140.25">
      <c r="A23" s="17"/>
      <c r="B23" s="23" t="s">
        <v>86</v>
      </c>
      <c r="C23" s="24" t="s">
        <v>21</v>
      </c>
      <c r="D23" s="25" t="s">
        <v>87</v>
      </c>
      <c r="E23" s="25" t="s">
        <v>88</v>
      </c>
      <c r="F23" s="25" t="s">
        <v>46</v>
      </c>
      <c r="G23" s="25" t="s">
        <v>31</v>
      </c>
      <c r="H23" s="25" t="s">
        <v>66</v>
      </c>
      <c r="I23" s="24" t="s">
        <v>21</v>
      </c>
      <c r="J23" s="26">
        <v>26774623</v>
      </c>
      <c r="K23" s="26">
        <v>0</v>
      </c>
      <c r="L23" s="26">
        <v>33764</v>
      </c>
      <c r="M23" s="26">
        <v>0</v>
      </c>
      <c r="N23" s="24" t="s">
        <v>21</v>
      </c>
      <c r="O23" s="27">
        <v>99.8</v>
      </c>
      <c r="P23" s="17"/>
    </row>
    <row r="24" spans="1:16" ht="41.25">
      <c r="A24" s="17"/>
      <c r="B24" s="34" t="s">
        <v>21</v>
      </c>
      <c r="C24" s="35"/>
      <c r="D24" s="35"/>
      <c r="E24" s="35"/>
      <c r="F24" s="35"/>
      <c r="G24" s="35"/>
      <c r="H24" s="35"/>
      <c r="I24" s="28" t="s">
        <v>36</v>
      </c>
      <c r="J24" s="29" t="s">
        <v>21</v>
      </c>
      <c r="K24" s="30">
        <v>0</v>
      </c>
      <c r="L24" s="30">
        <v>33764</v>
      </c>
      <c r="M24" s="30">
        <v>0</v>
      </c>
      <c r="N24" s="1">
        <v>0</v>
      </c>
      <c r="O24" s="29" t="s">
        <v>21</v>
      </c>
      <c r="P24" s="17"/>
    </row>
    <row r="25" spans="1:16" ht="0.95" customHeight="1">
      <c r="A25" s="17"/>
      <c r="B25" s="32"/>
      <c r="C25" s="32"/>
      <c r="D25" s="32"/>
      <c r="E25" s="32"/>
      <c r="F25" s="32"/>
      <c r="G25" s="32"/>
      <c r="H25" s="32"/>
      <c r="I25" s="32"/>
      <c r="J25" s="32"/>
      <c r="K25" s="32"/>
      <c r="L25" s="32"/>
      <c r="M25" s="32"/>
      <c r="N25" s="32"/>
      <c r="O25" s="32"/>
      <c r="P25" s="17"/>
    </row>
    <row r="26" spans="1:16" ht="49.5">
      <c r="A26" s="17"/>
      <c r="B26" s="23" t="s">
        <v>89</v>
      </c>
      <c r="C26" s="24" t="s">
        <v>21</v>
      </c>
      <c r="D26" s="25" t="s">
        <v>90</v>
      </c>
      <c r="E26" s="25" t="s">
        <v>91</v>
      </c>
      <c r="F26" s="25" t="s">
        <v>38</v>
      </c>
      <c r="G26" s="25" t="s">
        <v>31</v>
      </c>
      <c r="H26" s="25" t="s">
        <v>67</v>
      </c>
      <c r="I26" s="24" t="s">
        <v>21</v>
      </c>
      <c r="J26" s="26">
        <v>28595407</v>
      </c>
      <c r="K26" s="26">
        <v>0</v>
      </c>
      <c r="L26" s="26">
        <v>0</v>
      </c>
      <c r="M26" s="26">
        <v>0</v>
      </c>
      <c r="N26" s="24" t="s">
        <v>21</v>
      </c>
      <c r="O26" s="27">
        <v>99.19</v>
      </c>
      <c r="P26" s="17"/>
    </row>
    <row r="27" spans="1:16" ht="41.25">
      <c r="A27" s="17"/>
      <c r="B27" s="34" t="s">
        <v>21</v>
      </c>
      <c r="C27" s="35"/>
      <c r="D27" s="35"/>
      <c r="E27" s="35"/>
      <c r="F27" s="35"/>
      <c r="G27" s="35"/>
      <c r="H27" s="35"/>
      <c r="I27" s="28" t="s">
        <v>36</v>
      </c>
      <c r="J27" s="29" t="s">
        <v>21</v>
      </c>
      <c r="K27" s="30">
        <v>0</v>
      </c>
      <c r="L27" s="30">
        <v>0</v>
      </c>
      <c r="M27" s="30">
        <v>0</v>
      </c>
      <c r="N27" s="1">
        <v>0</v>
      </c>
      <c r="O27" s="29" t="s">
        <v>21</v>
      </c>
      <c r="P27" s="17"/>
    </row>
    <row r="28" spans="1:16" ht="0.95" customHeight="1">
      <c r="A28" s="17"/>
      <c r="B28" s="32"/>
      <c r="C28" s="32"/>
      <c r="D28" s="32"/>
      <c r="E28" s="32"/>
      <c r="F28" s="32"/>
      <c r="G28" s="32"/>
      <c r="H28" s="32"/>
      <c r="I28" s="32"/>
      <c r="J28" s="32"/>
      <c r="K28" s="32"/>
      <c r="L28" s="32"/>
      <c r="M28" s="32"/>
      <c r="N28" s="32"/>
      <c r="O28" s="32"/>
      <c r="P28" s="17"/>
    </row>
    <row r="29" spans="1:16" ht="57.75">
      <c r="A29" s="17"/>
      <c r="B29" s="23" t="s">
        <v>92</v>
      </c>
      <c r="C29" s="24" t="s">
        <v>21</v>
      </c>
      <c r="D29" s="25" t="s">
        <v>93</v>
      </c>
      <c r="E29" s="25" t="s">
        <v>94</v>
      </c>
      <c r="F29" s="25" t="s">
        <v>38</v>
      </c>
      <c r="G29" s="25" t="s">
        <v>31</v>
      </c>
      <c r="H29" s="25" t="s">
        <v>66</v>
      </c>
      <c r="I29" s="24" t="s">
        <v>21</v>
      </c>
      <c r="J29" s="26">
        <v>33411103</v>
      </c>
      <c r="K29" s="26">
        <v>0</v>
      </c>
      <c r="L29" s="26">
        <v>78731</v>
      </c>
      <c r="M29" s="26">
        <v>0</v>
      </c>
      <c r="N29" s="24" t="s">
        <v>21</v>
      </c>
      <c r="O29" s="27">
        <v>99.15</v>
      </c>
      <c r="P29" s="17"/>
    </row>
    <row r="30" spans="1:16" ht="41.25">
      <c r="A30" s="17"/>
      <c r="B30" s="34" t="s">
        <v>21</v>
      </c>
      <c r="C30" s="35"/>
      <c r="D30" s="35"/>
      <c r="E30" s="35"/>
      <c r="F30" s="35"/>
      <c r="G30" s="35"/>
      <c r="H30" s="35"/>
      <c r="I30" s="28" t="s">
        <v>36</v>
      </c>
      <c r="J30" s="29" t="s">
        <v>21</v>
      </c>
      <c r="K30" s="30">
        <v>0</v>
      </c>
      <c r="L30" s="30">
        <v>78731</v>
      </c>
      <c r="M30" s="30">
        <v>0</v>
      </c>
      <c r="N30" s="1">
        <v>0</v>
      </c>
      <c r="O30" s="29" t="s">
        <v>21</v>
      </c>
      <c r="P30" s="17"/>
    </row>
    <row r="31" spans="1:16" ht="0.95" customHeight="1">
      <c r="A31" s="17"/>
      <c r="B31" s="32"/>
      <c r="C31" s="32"/>
      <c r="D31" s="32"/>
      <c r="E31" s="32"/>
      <c r="F31" s="32"/>
      <c r="G31" s="32"/>
      <c r="H31" s="32"/>
      <c r="I31" s="32"/>
      <c r="J31" s="32"/>
      <c r="K31" s="32"/>
      <c r="L31" s="32"/>
      <c r="M31" s="32"/>
      <c r="N31" s="32"/>
      <c r="O31" s="32"/>
      <c r="P31" s="17"/>
    </row>
    <row r="32" spans="1:16" ht="66">
      <c r="A32" s="17"/>
      <c r="B32" s="23" t="s">
        <v>95</v>
      </c>
      <c r="C32" s="24" t="s">
        <v>21</v>
      </c>
      <c r="D32" s="25" t="s">
        <v>96</v>
      </c>
      <c r="E32" s="25" t="s">
        <v>97</v>
      </c>
      <c r="F32" s="25" t="s">
        <v>52</v>
      </c>
      <c r="G32" s="25" t="s">
        <v>31</v>
      </c>
      <c r="H32" s="25" t="s">
        <v>66</v>
      </c>
      <c r="I32" s="24" t="s">
        <v>21</v>
      </c>
      <c r="J32" s="26">
        <v>16105244</v>
      </c>
      <c r="K32" s="26">
        <v>0</v>
      </c>
      <c r="L32" s="26">
        <v>0</v>
      </c>
      <c r="M32" s="26">
        <v>0</v>
      </c>
      <c r="N32" s="24" t="s">
        <v>21</v>
      </c>
      <c r="O32" s="27">
        <v>99.96</v>
      </c>
      <c r="P32" s="17"/>
    </row>
    <row r="33" spans="1:16" ht="41.25">
      <c r="A33" s="17"/>
      <c r="B33" s="34" t="s">
        <v>21</v>
      </c>
      <c r="C33" s="35"/>
      <c r="D33" s="35"/>
      <c r="E33" s="35"/>
      <c r="F33" s="35"/>
      <c r="G33" s="35"/>
      <c r="H33" s="35"/>
      <c r="I33" s="28" t="s">
        <v>36</v>
      </c>
      <c r="J33" s="29" t="s">
        <v>21</v>
      </c>
      <c r="K33" s="30">
        <v>0</v>
      </c>
      <c r="L33" s="30">
        <v>0</v>
      </c>
      <c r="M33" s="30">
        <v>0</v>
      </c>
      <c r="N33" s="1">
        <v>0</v>
      </c>
      <c r="O33" s="29" t="s">
        <v>21</v>
      </c>
      <c r="P33" s="17"/>
    </row>
    <row r="34" spans="1:16" ht="0.95" customHeight="1">
      <c r="A34" s="17"/>
      <c r="B34" s="32"/>
      <c r="C34" s="32"/>
      <c r="D34" s="32"/>
      <c r="E34" s="32"/>
      <c r="F34" s="32"/>
      <c r="G34" s="32"/>
      <c r="H34" s="32"/>
      <c r="I34" s="32"/>
      <c r="J34" s="32"/>
      <c r="K34" s="32"/>
      <c r="L34" s="32"/>
      <c r="M34" s="32"/>
      <c r="N34" s="32"/>
      <c r="O34" s="32"/>
      <c r="P34" s="17"/>
    </row>
    <row r="35" spans="1:16" ht="49.5">
      <c r="A35" s="17"/>
      <c r="B35" s="23" t="s">
        <v>98</v>
      </c>
      <c r="C35" s="24" t="s">
        <v>21</v>
      </c>
      <c r="D35" s="25" t="s">
        <v>99</v>
      </c>
      <c r="E35" s="25" t="s">
        <v>100</v>
      </c>
      <c r="F35" s="25" t="s">
        <v>30</v>
      </c>
      <c r="G35" s="25" t="s">
        <v>31</v>
      </c>
      <c r="H35" s="25" t="s">
        <v>66</v>
      </c>
      <c r="I35" s="24" t="s">
        <v>21</v>
      </c>
      <c r="J35" s="26">
        <v>137260847</v>
      </c>
      <c r="K35" s="26">
        <v>0</v>
      </c>
      <c r="L35" s="26">
        <v>0</v>
      </c>
      <c r="M35" s="26">
        <v>0</v>
      </c>
      <c r="N35" s="24" t="s">
        <v>21</v>
      </c>
      <c r="O35" s="27">
        <v>0</v>
      </c>
      <c r="P35" s="17"/>
    </row>
    <row r="36" spans="1:16" ht="41.25">
      <c r="A36" s="17"/>
      <c r="B36" s="34" t="s">
        <v>21</v>
      </c>
      <c r="C36" s="35"/>
      <c r="D36" s="35"/>
      <c r="E36" s="35"/>
      <c r="F36" s="35"/>
      <c r="G36" s="35"/>
      <c r="H36" s="35"/>
      <c r="I36" s="28" t="s">
        <v>36</v>
      </c>
      <c r="J36" s="29" t="s">
        <v>21</v>
      </c>
      <c r="K36" s="30">
        <v>0</v>
      </c>
      <c r="L36" s="30">
        <v>0</v>
      </c>
      <c r="M36" s="30">
        <v>0</v>
      </c>
      <c r="N36" s="1">
        <v>0</v>
      </c>
      <c r="O36" s="29" t="s">
        <v>21</v>
      </c>
      <c r="P36" s="17"/>
    </row>
    <row r="37" spans="1:16" ht="0.95" customHeight="1">
      <c r="A37" s="17"/>
      <c r="B37" s="32"/>
      <c r="C37" s="32"/>
      <c r="D37" s="32"/>
      <c r="E37" s="32"/>
      <c r="F37" s="32"/>
      <c r="G37" s="32"/>
      <c r="H37" s="32"/>
      <c r="I37" s="32"/>
      <c r="J37" s="32"/>
      <c r="K37" s="32"/>
      <c r="L37" s="32"/>
      <c r="M37" s="32"/>
      <c r="N37" s="32"/>
      <c r="O37" s="32"/>
      <c r="P37" s="17"/>
    </row>
    <row r="38" spans="1:16" ht="49.5">
      <c r="A38" s="17"/>
      <c r="B38" s="23" t="s">
        <v>101</v>
      </c>
      <c r="C38" s="24" t="s">
        <v>21</v>
      </c>
      <c r="D38" s="25" t="s">
        <v>102</v>
      </c>
      <c r="E38" s="25" t="s">
        <v>103</v>
      </c>
      <c r="F38" s="25" t="s">
        <v>45</v>
      </c>
      <c r="G38" s="25" t="s">
        <v>31</v>
      </c>
      <c r="H38" s="25" t="s">
        <v>67</v>
      </c>
      <c r="I38" s="24" t="s">
        <v>21</v>
      </c>
      <c r="J38" s="26">
        <v>136338719</v>
      </c>
      <c r="K38" s="26">
        <v>0</v>
      </c>
      <c r="L38" s="26">
        <v>28935104</v>
      </c>
      <c r="M38" s="26">
        <v>0</v>
      </c>
      <c r="N38" s="24" t="s">
        <v>21</v>
      </c>
      <c r="O38" s="27">
        <v>70.510000000000005</v>
      </c>
      <c r="P38" s="17"/>
    </row>
    <row r="39" spans="1:16" ht="41.25">
      <c r="A39" s="17"/>
      <c r="B39" s="34" t="s">
        <v>21</v>
      </c>
      <c r="C39" s="35"/>
      <c r="D39" s="35"/>
      <c r="E39" s="35"/>
      <c r="F39" s="35"/>
      <c r="G39" s="35"/>
      <c r="H39" s="35"/>
      <c r="I39" s="28" t="s">
        <v>36</v>
      </c>
      <c r="J39" s="29" t="s">
        <v>21</v>
      </c>
      <c r="K39" s="30">
        <v>0</v>
      </c>
      <c r="L39" s="30">
        <v>28935104</v>
      </c>
      <c r="M39" s="30">
        <v>0</v>
      </c>
      <c r="N39" s="1">
        <v>0</v>
      </c>
      <c r="O39" s="29" t="s">
        <v>21</v>
      </c>
      <c r="P39" s="17"/>
    </row>
    <row r="40" spans="1:16" ht="0.95" customHeight="1">
      <c r="A40" s="17"/>
      <c r="B40" s="32"/>
      <c r="C40" s="32"/>
      <c r="D40" s="32"/>
      <c r="E40" s="32"/>
      <c r="F40" s="32"/>
      <c r="G40" s="32"/>
      <c r="H40" s="32"/>
      <c r="I40" s="32"/>
      <c r="J40" s="32"/>
      <c r="K40" s="32"/>
      <c r="L40" s="32"/>
      <c r="M40" s="32"/>
      <c r="N40" s="32"/>
      <c r="O40" s="32"/>
      <c r="P40" s="17"/>
    </row>
    <row r="41" spans="1:16" ht="57.75">
      <c r="A41" s="17"/>
      <c r="B41" s="23" t="s">
        <v>104</v>
      </c>
      <c r="C41" s="24" t="s">
        <v>21</v>
      </c>
      <c r="D41" s="25" t="s">
        <v>105</v>
      </c>
      <c r="E41" s="25" t="s">
        <v>106</v>
      </c>
      <c r="F41" s="25" t="s">
        <v>38</v>
      </c>
      <c r="G41" s="25" t="s">
        <v>31</v>
      </c>
      <c r="H41" s="25" t="s">
        <v>66</v>
      </c>
      <c r="I41" s="24" t="s">
        <v>21</v>
      </c>
      <c r="J41" s="26">
        <v>31226889</v>
      </c>
      <c r="K41" s="26">
        <v>0</v>
      </c>
      <c r="L41" s="26">
        <v>145267</v>
      </c>
      <c r="M41" s="26">
        <v>0</v>
      </c>
      <c r="N41" s="24" t="s">
        <v>21</v>
      </c>
      <c r="O41" s="27">
        <v>93.6</v>
      </c>
      <c r="P41" s="17"/>
    </row>
    <row r="42" spans="1:16" ht="41.25">
      <c r="A42" s="17"/>
      <c r="B42" s="34" t="s">
        <v>21</v>
      </c>
      <c r="C42" s="35"/>
      <c r="D42" s="35"/>
      <c r="E42" s="35"/>
      <c r="F42" s="35"/>
      <c r="G42" s="35"/>
      <c r="H42" s="35"/>
      <c r="I42" s="28" t="s">
        <v>36</v>
      </c>
      <c r="J42" s="29" t="s">
        <v>21</v>
      </c>
      <c r="K42" s="30">
        <v>0</v>
      </c>
      <c r="L42" s="30">
        <v>145267</v>
      </c>
      <c r="M42" s="30">
        <v>0</v>
      </c>
      <c r="N42" s="1">
        <v>0</v>
      </c>
      <c r="O42" s="29" t="s">
        <v>21</v>
      </c>
      <c r="P42" s="17"/>
    </row>
    <row r="43" spans="1:16" ht="0.95" customHeight="1">
      <c r="A43" s="17"/>
      <c r="B43" s="32"/>
      <c r="C43" s="32"/>
      <c r="D43" s="32"/>
      <c r="E43" s="32"/>
      <c r="F43" s="32"/>
      <c r="G43" s="32"/>
      <c r="H43" s="32"/>
      <c r="I43" s="32"/>
      <c r="J43" s="32"/>
      <c r="K43" s="32"/>
      <c r="L43" s="32"/>
      <c r="M43" s="32"/>
      <c r="N43" s="32"/>
      <c r="O43" s="32"/>
      <c r="P43" s="17"/>
    </row>
    <row r="44" spans="1:16" ht="41.25">
      <c r="A44" s="17"/>
      <c r="B44" s="23" t="s">
        <v>107</v>
      </c>
      <c r="C44" s="24" t="s">
        <v>21</v>
      </c>
      <c r="D44" s="25" t="s">
        <v>108</v>
      </c>
      <c r="E44" s="25" t="s">
        <v>109</v>
      </c>
      <c r="F44" s="25" t="s">
        <v>35</v>
      </c>
      <c r="G44" s="25" t="s">
        <v>31</v>
      </c>
      <c r="H44" s="25" t="s">
        <v>67</v>
      </c>
      <c r="I44" s="24" t="s">
        <v>21</v>
      </c>
      <c r="J44" s="26">
        <v>117320331</v>
      </c>
      <c r="K44" s="26">
        <v>0</v>
      </c>
      <c r="L44" s="26">
        <v>8238</v>
      </c>
      <c r="M44" s="26">
        <v>8238</v>
      </c>
      <c r="N44" s="24" t="s">
        <v>21</v>
      </c>
      <c r="O44" s="27">
        <v>94.5</v>
      </c>
      <c r="P44" s="17"/>
    </row>
    <row r="45" spans="1:16" ht="41.25">
      <c r="A45" s="17"/>
      <c r="B45" s="34" t="s">
        <v>21</v>
      </c>
      <c r="C45" s="35"/>
      <c r="D45" s="35"/>
      <c r="E45" s="35"/>
      <c r="F45" s="35"/>
      <c r="G45" s="35"/>
      <c r="H45" s="35"/>
      <c r="I45" s="28" t="s">
        <v>36</v>
      </c>
      <c r="J45" s="29" t="s">
        <v>21</v>
      </c>
      <c r="K45" s="30">
        <v>0</v>
      </c>
      <c r="L45" s="30">
        <v>8238</v>
      </c>
      <c r="M45" s="30">
        <v>8238</v>
      </c>
      <c r="N45" s="1">
        <v>100</v>
      </c>
      <c r="O45" s="29" t="s">
        <v>21</v>
      </c>
      <c r="P45" s="17"/>
    </row>
    <row r="46" spans="1:16" ht="0.95" customHeight="1">
      <c r="A46" s="17"/>
      <c r="B46" s="32"/>
      <c r="C46" s="32"/>
      <c r="D46" s="32"/>
      <c r="E46" s="32"/>
      <c r="F46" s="32"/>
      <c r="G46" s="32"/>
      <c r="H46" s="32"/>
      <c r="I46" s="32"/>
      <c r="J46" s="32"/>
      <c r="K46" s="32"/>
      <c r="L46" s="32"/>
      <c r="M46" s="32"/>
      <c r="N46" s="32"/>
      <c r="O46" s="32"/>
      <c r="P46" s="17"/>
    </row>
    <row r="47" spans="1:16" ht="49.5">
      <c r="A47" s="17"/>
      <c r="B47" s="23" t="s">
        <v>110</v>
      </c>
      <c r="C47" s="24" t="s">
        <v>21</v>
      </c>
      <c r="D47" s="25" t="s">
        <v>111</v>
      </c>
      <c r="E47" s="25" t="s">
        <v>112</v>
      </c>
      <c r="F47" s="25" t="s">
        <v>29</v>
      </c>
      <c r="G47" s="25" t="s">
        <v>31</v>
      </c>
      <c r="H47" s="25" t="s">
        <v>67</v>
      </c>
      <c r="I47" s="24" t="s">
        <v>21</v>
      </c>
      <c r="J47" s="26">
        <v>220817424</v>
      </c>
      <c r="K47" s="26">
        <v>96709225</v>
      </c>
      <c r="L47" s="26">
        <v>96983778</v>
      </c>
      <c r="M47" s="26">
        <v>0</v>
      </c>
      <c r="N47" s="24" t="s">
        <v>21</v>
      </c>
      <c r="O47" s="27">
        <v>44</v>
      </c>
      <c r="P47" s="17"/>
    </row>
    <row r="48" spans="1:16" ht="41.25">
      <c r="A48" s="17"/>
      <c r="B48" s="34" t="s">
        <v>21</v>
      </c>
      <c r="C48" s="35"/>
      <c r="D48" s="35"/>
      <c r="E48" s="35"/>
      <c r="F48" s="35"/>
      <c r="G48" s="35"/>
      <c r="H48" s="35"/>
      <c r="I48" s="28" t="s">
        <v>36</v>
      </c>
      <c r="J48" s="29" t="s">
        <v>21</v>
      </c>
      <c r="K48" s="30">
        <v>96709225</v>
      </c>
      <c r="L48" s="30">
        <v>96983778</v>
      </c>
      <c r="M48" s="30">
        <v>0</v>
      </c>
      <c r="N48" s="1">
        <v>0</v>
      </c>
      <c r="O48" s="29" t="s">
        <v>21</v>
      </c>
      <c r="P48" s="17"/>
    </row>
    <row r="49" spans="1:16" ht="0.95" customHeight="1">
      <c r="A49" s="17"/>
      <c r="B49" s="32"/>
      <c r="C49" s="32"/>
      <c r="D49" s="32"/>
      <c r="E49" s="32"/>
      <c r="F49" s="32"/>
      <c r="G49" s="32"/>
      <c r="H49" s="32"/>
      <c r="I49" s="32"/>
      <c r="J49" s="32"/>
      <c r="K49" s="32"/>
      <c r="L49" s="32"/>
      <c r="M49" s="32"/>
      <c r="N49" s="32"/>
      <c r="O49" s="32"/>
      <c r="P49" s="17"/>
    </row>
    <row r="50" spans="1:16" ht="49.5">
      <c r="A50" s="17"/>
      <c r="B50" s="23" t="s">
        <v>113</v>
      </c>
      <c r="C50" s="24" t="s">
        <v>21</v>
      </c>
      <c r="D50" s="25" t="s">
        <v>114</v>
      </c>
      <c r="E50" s="25" t="s">
        <v>115</v>
      </c>
      <c r="F50" s="25" t="s">
        <v>52</v>
      </c>
      <c r="G50" s="25" t="s">
        <v>31</v>
      </c>
      <c r="H50" s="25" t="s">
        <v>67</v>
      </c>
      <c r="I50" s="24" t="s">
        <v>21</v>
      </c>
      <c r="J50" s="26">
        <v>80348028</v>
      </c>
      <c r="K50" s="26">
        <v>0</v>
      </c>
      <c r="L50" s="26">
        <v>0</v>
      </c>
      <c r="M50" s="26">
        <v>0</v>
      </c>
      <c r="N50" s="24" t="s">
        <v>21</v>
      </c>
      <c r="O50" s="27">
        <v>5.6</v>
      </c>
      <c r="P50" s="17"/>
    </row>
    <row r="51" spans="1:16" ht="41.25">
      <c r="A51" s="17"/>
      <c r="B51" s="34" t="s">
        <v>21</v>
      </c>
      <c r="C51" s="35"/>
      <c r="D51" s="35"/>
      <c r="E51" s="35"/>
      <c r="F51" s="35"/>
      <c r="G51" s="35"/>
      <c r="H51" s="35"/>
      <c r="I51" s="28" t="s">
        <v>36</v>
      </c>
      <c r="J51" s="29" t="s">
        <v>21</v>
      </c>
      <c r="K51" s="30">
        <v>0</v>
      </c>
      <c r="L51" s="30">
        <v>0</v>
      </c>
      <c r="M51" s="30">
        <v>0</v>
      </c>
      <c r="N51" s="1">
        <v>0</v>
      </c>
      <c r="O51" s="29" t="s">
        <v>21</v>
      </c>
      <c r="P51" s="17"/>
    </row>
    <row r="52" spans="1:16" ht="0.95" customHeight="1">
      <c r="A52" s="17"/>
      <c r="B52" s="32"/>
      <c r="C52" s="32"/>
      <c r="D52" s="32"/>
      <c r="E52" s="32"/>
      <c r="F52" s="32"/>
      <c r="G52" s="32"/>
      <c r="H52" s="32"/>
      <c r="I52" s="32"/>
      <c r="J52" s="32"/>
      <c r="K52" s="32"/>
      <c r="L52" s="32"/>
      <c r="M52" s="32"/>
      <c r="N52" s="32"/>
      <c r="O52" s="32"/>
      <c r="P52" s="17"/>
    </row>
    <row r="53" spans="1:16" ht="49.5">
      <c r="A53" s="17"/>
      <c r="B53" s="23" t="s">
        <v>116</v>
      </c>
      <c r="C53" s="24" t="s">
        <v>21</v>
      </c>
      <c r="D53" s="25" t="s">
        <v>117</v>
      </c>
      <c r="E53" s="25" t="s">
        <v>118</v>
      </c>
      <c r="F53" s="25" t="s">
        <v>30</v>
      </c>
      <c r="G53" s="25" t="s">
        <v>31</v>
      </c>
      <c r="H53" s="25" t="s">
        <v>66</v>
      </c>
      <c r="I53" s="24" t="s">
        <v>21</v>
      </c>
      <c r="J53" s="26">
        <v>55231948</v>
      </c>
      <c r="K53" s="26">
        <v>0</v>
      </c>
      <c r="L53" s="26">
        <v>9270984</v>
      </c>
      <c r="M53" s="26">
        <v>0</v>
      </c>
      <c r="N53" s="24" t="s">
        <v>21</v>
      </c>
      <c r="O53" s="27">
        <v>82.4</v>
      </c>
      <c r="P53" s="17"/>
    </row>
    <row r="54" spans="1:16" ht="41.25">
      <c r="A54" s="17"/>
      <c r="B54" s="34" t="s">
        <v>21</v>
      </c>
      <c r="C54" s="35"/>
      <c r="D54" s="35"/>
      <c r="E54" s="35"/>
      <c r="F54" s="35"/>
      <c r="G54" s="35"/>
      <c r="H54" s="35"/>
      <c r="I54" s="28" t="s">
        <v>36</v>
      </c>
      <c r="J54" s="29" t="s">
        <v>21</v>
      </c>
      <c r="K54" s="30">
        <v>0</v>
      </c>
      <c r="L54" s="30">
        <v>9270984</v>
      </c>
      <c r="M54" s="30">
        <v>0</v>
      </c>
      <c r="N54" s="1">
        <v>0</v>
      </c>
      <c r="O54" s="29" t="s">
        <v>21</v>
      </c>
      <c r="P54" s="17"/>
    </row>
    <row r="55" spans="1:16" ht="0.95" customHeight="1">
      <c r="A55" s="17"/>
      <c r="B55" s="32"/>
      <c r="C55" s="32"/>
      <c r="D55" s="32"/>
      <c r="E55" s="32"/>
      <c r="F55" s="32"/>
      <c r="G55" s="32"/>
      <c r="H55" s="32"/>
      <c r="I55" s="32"/>
      <c r="J55" s="32"/>
      <c r="K55" s="32"/>
      <c r="L55" s="32"/>
      <c r="M55" s="32"/>
      <c r="N55" s="32"/>
      <c r="O55" s="32"/>
      <c r="P55" s="17"/>
    </row>
    <row r="56" spans="1:16" ht="33">
      <c r="A56" s="17"/>
      <c r="B56" s="23" t="s">
        <v>119</v>
      </c>
      <c r="C56" s="24" t="s">
        <v>21</v>
      </c>
      <c r="D56" s="25" t="s">
        <v>120</v>
      </c>
      <c r="E56" s="25" t="s">
        <v>121</v>
      </c>
      <c r="F56" s="25" t="s">
        <v>58</v>
      </c>
      <c r="G56" s="25" t="s">
        <v>31</v>
      </c>
      <c r="H56" s="25" t="s">
        <v>67</v>
      </c>
      <c r="I56" s="24" t="s">
        <v>21</v>
      </c>
      <c r="J56" s="26">
        <v>75629741</v>
      </c>
      <c r="K56" s="26">
        <v>47825019</v>
      </c>
      <c r="L56" s="26">
        <v>39992274</v>
      </c>
      <c r="M56" s="26">
        <v>16054985</v>
      </c>
      <c r="N56" s="24" t="s">
        <v>21</v>
      </c>
      <c r="O56" s="27">
        <v>36.799999999999997</v>
      </c>
      <c r="P56" s="17"/>
    </row>
    <row r="57" spans="1:16" ht="41.25">
      <c r="A57" s="17"/>
      <c r="B57" s="34" t="s">
        <v>21</v>
      </c>
      <c r="C57" s="35"/>
      <c r="D57" s="35"/>
      <c r="E57" s="35"/>
      <c r="F57" s="35"/>
      <c r="G57" s="35"/>
      <c r="H57" s="35"/>
      <c r="I57" s="28" t="s">
        <v>36</v>
      </c>
      <c r="J57" s="29" t="s">
        <v>21</v>
      </c>
      <c r="K57" s="30">
        <v>47825019</v>
      </c>
      <c r="L57" s="30">
        <v>39992274</v>
      </c>
      <c r="M57" s="30">
        <v>16054985</v>
      </c>
      <c r="N57" s="1">
        <v>40.14</v>
      </c>
      <c r="O57" s="29" t="s">
        <v>21</v>
      </c>
      <c r="P57" s="17"/>
    </row>
    <row r="58" spans="1:16" ht="0.95" customHeight="1">
      <c r="A58" s="17"/>
      <c r="B58" s="32"/>
      <c r="C58" s="32"/>
      <c r="D58" s="32"/>
      <c r="E58" s="32"/>
      <c r="F58" s="32"/>
      <c r="G58" s="32"/>
      <c r="H58" s="32"/>
      <c r="I58" s="32"/>
      <c r="J58" s="32"/>
      <c r="K58" s="32"/>
      <c r="L58" s="32"/>
      <c r="M58" s="32"/>
      <c r="N58" s="32"/>
      <c r="O58" s="32"/>
      <c r="P58" s="17"/>
    </row>
    <row r="59" spans="1:16" ht="49.5">
      <c r="A59" s="17"/>
      <c r="B59" s="23" t="s">
        <v>122</v>
      </c>
      <c r="C59" s="24" t="s">
        <v>21</v>
      </c>
      <c r="D59" s="25" t="s">
        <v>123</v>
      </c>
      <c r="E59" s="25" t="s">
        <v>124</v>
      </c>
      <c r="F59" s="25" t="s">
        <v>52</v>
      </c>
      <c r="G59" s="25" t="s">
        <v>31</v>
      </c>
      <c r="H59" s="25" t="s">
        <v>66</v>
      </c>
      <c r="I59" s="24" t="s">
        <v>21</v>
      </c>
      <c r="J59" s="26">
        <v>61524568</v>
      </c>
      <c r="K59" s="26">
        <v>0</v>
      </c>
      <c r="L59" s="26">
        <v>0</v>
      </c>
      <c r="M59" s="26">
        <v>0</v>
      </c>
      <c r="N59" s="24" t="s">
        <v>21</v>
      </c>
      <c r="O59" s="27">
        <v>89.6</v>
      </c>
      <c r="P59" s="17"/>
    </row>
    <row r="60" spans="1:16" ht="41.25">
      <c r="A60" s="17"/>
      <c r="B60" s="34" t="s">
        <v>21</v>
      </c>
      <c r="C60" s="35"/>
      <c r="D60" s="35"/>
      <c r="E60" s="35"/>
      <c r="F60" s="35"/>
      <c r="G60" s="35"/>
      <c r="H60" s="35"/>
      <c r="I60" s="28" t="s">
        <v>36</v>
      </c>
      <c r="J60" s="29" t="s">
        <v>21</v>
      </c>
      <c r="K60" s="30">
        <v>0</v>
      </c>
      <c r="L60" s="30">
        <v>0</v>
      </c>
      <c r="M60" s="30">
        <v>0</v>
      </c>
      <c r="N60" s="1">
        <v>0</v>
      </c>
      <c r="O60" s="29" t="s">
        <v>21</v>
      </c>
      <c r="P60" s="17"/>
    </row>
    <row r="61" spans="1:16" ht="0.95" customHeight="1">
      <c r="A61" s="17"/>
      <c r="B61" s="32"/>
      <c r="C61" s="32"/>
      <c r="D61" s="32"/>
      <c r="E61" s="32"/>
      <c r="F61" s="32"/>
      <c r="G61" s="32"/>
      <c r="H61" s="32"/>
      <c r="I61" s="32"/>
      <c r="J61" s="32"/>
      <c r="K61" s="32"/>
      <c r="L61" s="32"/>
      <c r="M61" s="32"/>
      <c r="N61" s="32"/>
      <c r="O61" s="32"/>
      <c r="P61" s="17"/>
    </row>
    <row r="62" spans="1:16" ht="57.75">
      <c r="A62" s="17"/>
      <c r="B62" s="23" t="s">
        <v>125</v>
      </c>
      <c r="C62" s="24" t="s">
        <v>21</v>
      </c>
      <c r="D62" s="25" t="s">
        <v>126</v>
      </c>
      <c r="E62" s="25" t="s">
        <v>127</v>
      </c>
      <c r="F62" s="25" t="s">
        <v>60</v>
      </c>
      <c r="G62" s="25" t="s">
        <v>31</v>
      </c>
      <c r="H62" s="25" t="s">
        <v>66</v>
      </c>
      <c r="I62" s="24" t="s">
        <v>21</v>
      </c>
      <c r="J62" s="26">
        <v>22406872</v>
      </c>
      <c r="K62" s="26">
        <v>0</v>
      </c>
      <c r="L62" s="26">
        <v>0</v>
      </c>
      <c r="M62" s="26">
        <v>0</v>
      </c>
      <c r="N62" s="24" t="s">
        <v>21</v>
      </c>
      <c r="O62" s="27">
        <v>0</v>
      </c>
      <c r="P62" s="17"/>
    </row>
    <row r="63" spans="1:16" ht="41.25">
      <c r="A63" s="17"/>
      <c r="B63" s="34" t="s">
        <v>21</v>
      </c>
      <c r="C63" s="35"/>
      <c r="D63" s="35"/>
      <c r="E63" s="35"/>
      <c r="F63" s="35"/>
      <c r="G63" s="35"/>
      <c r="H63" s="35"/>
      <c r="I63" s="28" t="s">
        <v>36</v>
      </c>
      <c r="J63" s="29" t="s">
        <v>21</v>
      </c>
      <c r="K63" s="30">
        <v>0</v>
      </c>
      <c r="L63" s="30">
        <v>0</v>
      </c>
      <c r="M63" s="30">
        <v>0</v>
      </c>
      <c r="N63" s="1">
        <v>0</v>
      </c>
      <c r="O63" s="29" t="s">
        <v>21</v>
      </c>
      <c r="P63" s="17"/>
    </row>
    <row r="64" spans="1:16" ht="0.95" customHeight="1">
      <c r="A64" s="17"/>
      <c r="B64" s="32"/>
      <c r="C64" s="32"/>
      <c r="D64" s="32"/>
      <c r="E64" s="32"/>
      <c r="F64" s="32"/>
      <c r="G64" s="32"/>
      <c r="H64" s="32"/>
      <c r="I64" s="32"/>
      <c r="J64" s="32"/>
      <c r="K64" s="32"/>
      <c r="L64" s="32"/>
      <c r="M64" s="32"/>
      <c r="N64" s="32"/>
      <c r="O64" s="32"/>
      <c r="P64" s="17"/>
    </row>
    <row r="65" spans="1:16" ht="49.5">
      <c r="A65" s="17"/>
      <c r="B65" s="23" t="s">
        <v>128</v>
      </c>
      <c r="C65" s="24" t="s">
        <v>21</v>
      </c>
      <c r="D65" s="25" t="s">
        <v>129</v>
      </c>
      <c r="E65" s="25" t="s">
        <v>130</v>
      </c>
      <c r="F65" s="25" t="s">
        <v>33</v>
      </c>
      <c r="G65" s="25" t="s">
        <v>31</v>
      </c>
      <c r="H65" s="25" t="s">
        <v>66</v>
      </c>
      <c r="I65" s="24" t="s">
        <v>21</v>
      </c>
      <c r="J65" s="26">
        <v>24920847</v>
      </c>
      <c r="K65" s="26">
        <v>0</v>
      </c>
      <c r="L65" s="26">
        <v>443002</v>
      </c>
      <c r="M65" s="26">
        <v>0</v>
      </c>
      <c r="N65" s="24" t="s">
        <v>21</v>
      </c>
      <c r="O65" s="27">
        <v>87.2</v>
      </c>
      <c r="P65" s="17"/>
    </row>
    <row r="66" spans="1:16" ht="41.25">
      <c r="A66" s="17"/>
      <c r="B66" s="34" t="s">
        <v>21</v>
      </c>
      <c r="C66" s="35"/>
      <c r="D66" s="35"/>
      <c r="E66" s="35"/>
      <c r="F66" s="35"/>
      <c r="G66" s="35"/>
      <c r="H66" s="35"/>
      <c r="I66" s="28" t="s">
        <v>36</v>
      </c>
      <c r="J66" s="29" t="s">
        <v>21</v>
      </c>
      <c r="K66" s="30">
        <v>0</v>
      </c>
      <c r="L66" s="30">
        <v>443002</v>
      </c>
      <c r="M66" s="30">
        <v>0</v>
      </c>
      <c r="N66" s="1">
        <v>0</v>
      </c>
      <c r="O66" s="29" t="s">
        <v>21</v>
      </c>
      <c r="P66" s="17"/>
    </row>
    <row r="67" spans="1:16" ht="0.95" customHeight="1">
      <c r="A67" s="17"/>
      <c r="B67" s="32"/>
      <c r="C67" s="32"/>
      <c r="D67" s="32"/>
      <c r="E67" s="32"/>
      <c r="F67" s="32"/>
      <c r="G67" s="32"/>
      <c r="H67" s="32"/>
      <c r="I67" s="32"/>
      <c r="J67" s="32"/>
      <c r="K67" s="32"/>
      <c r="L67" s="32"/>
      <c r="M67" s="32"/>
      <c r="N67" s="32"/>
      <c r="O67" s="32"/>
      <c r="P67" s="17"/>
    </row>
    <row r="68" spans="1:16" ht="41.25">
      <c r="A68" s="17"/>
      <c r="B68" s="23" t="s">
        <v>131</v>
      </c>
      <c r="C68" s="24" t="s">
        <v>21</v>
      </c>
      <c r="D68" s="25" t="s">
        <v>132</v>
      </c>
      <c r="E68" s="25" t="s">
        <v>133</v>
      </c>
      <c r="F68" s="25" t="s">
        <v>29</v>
      </c>
      <c r="G68" s="25" t="s">
        <v>31</v>
      </c>
      <c r="H68" s="25" t="s">
        <v>66</v>
      </c>
      <c r="I68" s="24" t="s">
        <v>21</v>
      </c>
      <c r="J68" s="26">
        <v>1423845320</v>
      </c>
      <c r="K68" s="26">
        <v>0</v>
      </c>
      <c r="L68" s="26">
        <v>0</v>
      </c>
      <c r="M68" s="26">
        <v>0</v>
      </c>
      <c r="N68" s="24" t="s">
        <v>21</v>
      </c>
      <c r="O68" s="27">
        <v>99.88</v>
      </c>
      <c r="P68" s="17"/>
    </row>
    <row r="69" spans="1:16" ht="41.25">
      <c r="A69" s="17"/>
      <c r="B69" s="34" t="s">
        <v>21</v>
      </c>
      <c r="C69" s="35"/>
      <c r="D69" s="35"/>
      <c r="E69" s="35"/>
      <c r="F69" s="35"/>
      <c r="G69" s="35"/>
      <c r="H69" s="35"/>
      <c r="I69" s="28" t="s">
        <v>36</v>
      </c>
      <c r="J69" s="29" t="s">
        <v>21</v>
      </c>
      <c r="K69" s="30">
        <v>0</v>
      </c>
      <c r="L69" s="30">
        <v>0</v>
      </c>
      <c r="M69" s="30">
        <v>0</v>
      </c>
      <c r="N69" s="1">
        <v>0</v>
      </c>
      <c r="O69" s="29" t="s">
        <v>21</v>
      </c>
      <c r="P69" s="17"/>
    </row>
    <row r="70" spans="1:16" ht="0.95" customHeight="1">
      <c r="A70" s="17"/>
      <c r="B70" s="32"/>
      <c r="C70" s="32"/>
      <c r="D70" s="32"/>
      <c r="E70" s="32"/>
      <c r="F70" s="32"/>
      <c r="G70" s="32"/>
      <c r="H70" s="32"/>
      <c r="I70" s="32"/>
      <c r="J70" s="32"/>
      <c r="K70" s="32"/>
      <c r="L70" s="32"/>
      <c r="M70" s="32"/>
      <c r="N70" s="32"/>
      <c r="O70" s="32"/>
      <c r="P70" s="17"/>
    </row>
    <row r="71" spans="1:16" ht="66">
      <c r="A71" s="17"/>
      <c r="B71" s="23" t="s">
        <v>134</v>
      </c>
      <c r="C71" s="24" t="s">
        <v>21</v>
      </c>
      <c r="D71" s="25" t="s">
        <v>135</v>
      </c>
      <c r="E71" s="25" t="s">
        <v>136</v>
      </c>
      <c r="F71" s="25" t="s">
        <v>44</v>
      </c>
      <c r="G71" s="25" t="s">
        <v>31</v>
      </c>
      <c r="H71" s="25" t="s">
        <v>66</v>
      </c>
      <c r="I71" s="24" t="s">
        <v>21</v>
      </c>
      <c r="J71" s="26">
        <v>49571800</v>
      </c>
      <c r="K71" s="26">
        <v>0</v>
      </c>
      <c r="L71" s="26">
        <v>17597068</v>
      </c>
      <c r="M71" s="26">
        <v>6129853</v>
      </c>
      <c r="N71" s="24" t="s">
        <v>21</v>
      </c>
      <c r="O71" s="27">
        <v>51.2</v>
      </c>
      <c r="P71" s="17"/>
    </row>
    <row r="72" spans="1:16" ht="41.25">
      <c r="A72" s="17"/>
      <c r="B72" s="34" t="s">
        <v>21</v>
      </c>
      <c r="C72" s="35"/>
      <c r="D72" s="35"/>
      <c r="E72" s="35"/>
      <c r="F72" s="35"/>
      <c r="G72" s="35"/>
      <c r="H72" s="35"/>
      <c r="I72" s="28" t="s">
        <v>36</v>
      </c>
      <c r="J72" s="29" t="s">
        <v>21</v>
      </c>
      <c r="K72" s="30">
        <v>0</v>
      </c>
      <c r="L72" s="30">
        <v>17597068</v>
      </c>
      <c r="M72" s="30">
        <v>6129853</v>
      </c>
      <c r="N72" s="1">
        <v>34.83</v>
      </c>
      <c r="O72" s="29" t="s">
        <v>21</v>
      </c>
      <c r="P72" s="17"/>
    </row>
    <row r="73" spans="1:16" ht="0.95" customHeight="1">
      <c r="A73" s="17"/>
      <c r="B73" s="32"/>
      <c r="C73" s="32"/>
      <c r="D73" s="32"/>
      <c r="E73" s="32"/>
      <c r="F73" s="32"/>
      <c r="G73" s="32"/>
      <c r="H73" s="32"/>
      <c r="I73" s="32"/>
      <c r="J73" s="32"/>
      <c r="K73" s="32"/>
      <c r="L73" s="32"/>
      <c r="M73" s="32"/>
      <c r="N73" s="32"/>
      <c r="O73" s="32"/>
      <c r="P73" s="17"/>
    </row>
    <row r="74" spans="1:16" ht="57.75">
      <c r="A74" s="17"/>
      <c r="B74" s="23" t="s">
        <v>137</v>
      </c>
      <c r="C74" s="24" t="s">
        <v>21</v>
      </c>
      <c r="D74" s="25" t="s">
        <v>138</v>
      </c>
      <c r="E74" s="25" t="s">
        <v>139</v>
      </c>
      <c r="F74" s="25" t="s">
        <v>38</v>
      </c>
      <c r="G74" s="25" t="s">
        <v>31</v>
      </c>
      <c r="H74" s="25" t="s">
        <v>67</v>
      </c>
      <c r="I74" s="24" t="s">
        <v>21</v>
      </c>
      <c r="J74" s="26">
        <v>176273277</v>
      </c>
      <c r="K74" s="26">
        <v>0</v>
      </c>
      <c r="L74" s="26">
        <v>0</v>
      </c>
      <c r="M74" s="26">
        <v>0</v>
      </c>
      <c r="N74" s="24" t="s">
        <v>21</v>
      </c>
      <c r="O74" s="27">
        <v>67.2</v>
      </c>
      <c r="P74" s="17"/>
    </row>
    <row r="75" spans="1:16" ht="41.25">
      <c r="A75" s="17"/>
      <c r="B75" s="34" t="s">
        <v>21</v>
      </c>
      <c r="C75" s="35"/>
      <c r="D75" s="35"/>
      <c r="E75" s="35"/>
      <c r="F75" s="35"/>
      <c r="G75" s="35"/>
      <c r="H75" s="35"/>
      <c r="I75" s="28" t="s">
        <v>36</v>
      </c>
      <c r="J75" s="29" t="s">
        <v>21</v>
      </c>
      <c r="K75" s="30">
        <v>0</v>
      </c>
      <c r="L75" s="30">
        <v>0</v>
      </c>
      <c r="M75" s="30">
        <v>0</v>
      </c>
      <c r="N75" s="1">
        <v>0</v>
      </c>
      <c r="O75" s="29" t="s">
        <v>21</v>
      </c>
      <c r="P75" s="17"/>
    </row>
    <row r="76" spans="1:16" ht="0.95" customHeight="1">
      <c r="A76" s="17"/>
      <c r="B76" s="32"/>
      <c r="C76" s="32"/>
      <c r="D76" s="32"/>
      <c r="E76" s="32"/>
      <c r="F76" s="32"/>
      <c r="G76" s="32"/>
      <c r="H76" s="32"/>
      <c r="I76" s="32"/>
      <c r="J76" s="32"/>
      <c r="K76" s="32"/>
      <c r="L76" s="32"/>
      <c r="M76" s="32"/>
      <c r="N76" s="32"/>
      <c r="O76" s="32"/>
      <c r="P76" s="17"/>
    </row>
    <row r="77" spans="1:16" ht="49.5">
      <c r="A77" s="17"/>
      <c r="B77" s="23" t="s">
        <v>140</v>
      </c>
      <c r="C77" s="24" t="s">
        <v>21</v>
      </c>
      <c r="D77" s="25" t="s">
        <v>141</v>
      </c>
      <c r="E77" s="25" t="s">
        <v>142</v>
      </c>
      <c r="F77" s="25" t="s">
        <v>45</v>
      </c>
      <c r="G77" s="25" t="s">
        <v>31</v>
      </c>
      <c r="H77" s="25" t="s">
        <v>67</v>
      </c>
      <c r="I77" s="24" t="s">
        <v>21</v>
      </c>
      <c r="J77" s="26">
        <v>88041490</v>
      </c>
      <c r="K77" s="26">
        <v>19870570</v>
      </c>
      <c r="L77" s="26">
        <v>0</v>
      </c>
      <c r="M77" s="26">
        <v>0</v>
      </c>
      <c r="N77" s="24" t="s">
        <v>21</v>
      </c>
      <c r="O77" s="27">
        <v>0</v>
      </c>
      <c r="P77" s="17"/>
    </row>
    <row r="78" spans="1:16" ht="41.25">
      <c r="A78" s="17"/>
      <c r="B78" s="34" t="s">
        <v>21</v>
      </c>
      <c r="C78" s="35"/>
      <c r="D78" s="35"/>
      <c r="E78" s="35"/>
      <c r="F78" s="35"/>
      <c r="G78" s="35"/>
      <c r="H78" s="35"/>
      <c r="I78" s="28" t="s">
        <v>36</v>
      </c>
      <c r="J78" s="29" t="s">
        <v>21</v>
      </c>
      <c r="K78" s="30">
        <v>19870570</v>
      </c>
      <c r="L78" s="30">
        <v>0</v>
      </c>
      <c r="M78" s="30">
        <v>0</v>
      </c>
      <c r="N78" s="1">
        <v>0</v>
      </c>
      <c r="O78" s="29" t="s">
        <v>21</v>
      </c>
      <c r="P78" s="17"/>
    </row>
    <row r="79" spans="1:16" ht="0.95" customHeight="1">
      <c r="A79" s="17"/>
      <c r="B79" s="32"/>
      <c r="C79" s="32"/>
      <c r="D79" s="32"/>
      <c r="E79" s="32"/>
      <c r="F79" s="32"/>
      <c r="G79" s="32"/>
      <c r="H79" s="32"/>
      <c r="I79" s="32"/>
      <c r="J79" s="32"/>
      <c r="K79" s="32"/>
      <c r="L79" s="32"/>
      <c r="M79" s="32"/>
      <c r="N79" s="32"/>
      <c r="O79" s="32"/>
      <c r="P79" s="17"/>
    </row>
    <row r="80" spans="1:16" ht="57.75">
      <c r="A80" s="17"/>
      <c r="B80" s="23" t="s">
        <v>143</v>
      </c>
      <c r="C80" s="24" t="s">
        <v>21</v>
      </c>
      <c r="D80" s="25" t="s">
        <v>144</v>
      </c>
      <c r="E80" s="25" t="s">
        <v>145</v>
      </c>
      <c r="F80" s="25" t="s">
        <v>60</v>
      </c>
      <c r="G80" s="25" t="s">
        <v>31</v>
      </c>
      <c r="H80" s="25" t="s">
        <v>67</v>
      </c>
      <c r="I80" s="24" t="s">
        <v>21</v>
      </c>
      <c r="J80" s="26">
        <v>138077657</v>
      </c>
      <c r="K80" s="26">
        <v>0</v>
      </c>
      <c r="L80" s="26">
        <v>23395987</v>
      </c>
      <c r="M80" s="26">
        <v>4022</v>
      </c>
      <c r="N80" s="24" t="s">
        <v>21</v>
      </c>
      <c r="O80" s="27">
        <v>90.4</v>
      </c>
      <c r="P80" s="17"/>
    </row>
    <row r="81" spans="1:16" ht="41.25">
      <c r="A81" s="17"/>
      <c r="B81" s="34" t="s">
        <v>21</v>
      </c>
      <c r="C81" s="35"/>
      <c r="D81" s="35"/>
      <c r="E81" s="35"/>
      <c r="F81" s="35"/>
      <c r="G81" s="35"/>
      <c r="H81" s="35"/>
      <c r="I81" s="28" t="s">
        <v>36</v>
      </c>
      <c r="J81" s="29" t="s">
        <v>21</v>
      </c>
      <c r="K81" s="30">
        <v>0</v>
      </c>
      <c r="L81" s="30">
        <v>23395987</v>
      </c>
      <c r="M81" s="30">
        <v>4022</v>
      </c>
      <c r="N81" s="1">
        <v>0.01</v>
      </c>
      <c r="O81" s="29" t="s">
        <v>21</v>
      </c>
      <c r="P81" s="17"/>
    </row>
    <row r="82" spans="1:16" ht="0.95" customHeight="1">
      <c r="A82" s="17"/>
      <c r="B82" s="32"/>
      <c r="C82" s="32"/>
      <c r="D82" s="32"/>
      <c r="E82" s="32"/>
      <c r="F82" s="32"/>
      <c r="G82" s="32"/>
      <c r="H82" s="32"/>
      <c r="I82" s="32"/>
      <c r="J82" s="32"/>
      <c r="K82" s="32"/>
      <c r="L82" s="32"/>
      <c r="M82" s="32"/>
      <c r="N82" s="32"/>
      <c r="O82" s="32"/>
      <c r="P82" s="17"/>
    </row>
    <row r="83" spans="1:16" ht="57.75">
      <c r="A83" s="17"/>
      <c r="B83" s="23" t="s">
        <v>146</v>
      </c>
      <c r="C83" s="24" t="s">
        <v>21</v>
      </c>
      <c r="D83" s="25" t="s">
        <v>147</v>
      </c>
      <c r="E83" s="25" t="s">
        <v>148</v>
      </c>
      <c r="F83" s="25" t="s">
        <v>29</v>
      </c>
      <c r="G83" s="25" t="s">
        <v>31</v>
      </c>
      <c r="H83" s="25" t="s">
        <v>66</v>
      </c>
      <c r="I83" s="24" t="s">
        <v>21</v>
      </c>
      <c r="J83" s="26">
        <v>131954852</v>
      </c>
      <c r="K83" s="26">
        <v>0</v>
      </c>
      <c r="L83" s="26">
        <v>70880302</v>
      </c>
      <c r="M83" s="26">
        <v>20738213</v>
      </c>
      <c r="N83" s="24" t="s">
        <v>21</v>
      </c>
      <c r="O83" s="27">
        <v>12</v>
      </c>
      <c r="P83" s="17"/>
    </row>
    <row r="84" spans="1:16" ht="41.25">
      <c r="A84" s="17"/>
      <c r="B84" s="34" t="s">
        <v>21</v>
      </c>
      <c r="C84" s="35"/>
      <c r="D84" s="35"/>
      <c r="E84" s="35"/>
      <c r="F84" s="35"/>
      <c r="G84" s="35"/>
      <c r="H84" s="35"/>
      <c r="I84" s="28" t="s">
        <v>36</v>
      </c>
      <c r="J84" s="29" t="s">
        <v>21</v>
      </c>
      <c r="K84" s="30">
        <v>0</v>
      </c>
      <c r="L84" s="30">
        <v>70880302</v>
      </c>
      <c r="M84" s="30">
        <v>20738213</v>
      </c>
      <c r="N84" s="1">
        <v>29.25</v>
      </c>
      <c r="O84" s="29" t="s">
        <v>21</v>
      </c>
      <c r="P84" s="17"/>
    </row>
    <row r="85" spans="1:16" ht="0.95" customHeight="1">
      <c r="A85" s="17"/>
      <c r="B85" s="32"/>
      <c r="C85" s="32"/>
      <c r="D85" s="32"/>
      <c r="E85" s="32"/>
      <c r="F85" s="32"/>
      <c r="G85" s="32"/>
      <c r="H85" s="32"/>
      <c r="I85" s="32"/>
      <c r="J85" s="32"/>
      <c r="K85" s="32"/>
      <c r="L85" s="32"/>
      <c r="M85" s="32"/>
      <c r="N85" s="32"/>
      <c r="O85" s="32"/>
      <c r="P85" s="17"/>
    </row>
    <row r="86" spans="1:16" ht="57.75">
      <c r="A86" s="17"/>
      <c r="B86" s="23" t="s">
        <v>149</v>
      </c>
      <c r="C86" s="24" t="s">
        <v>21</v>
      </c>
      <c r="D86" s="25" t="s">
        <v>150</v>
      </c>
      <c r="E86" s="25" t="s">
        <v>151</v>
      </c>
      <c r="F86" s="25" t="s">
        <v>43</v>
      </c>
      <c r="G86" s="25" t="s">
        <v>31</v>
      </c>
      <c r="H86" s="25" t="s">
        <v>66</v>
      </c>
      <c r="I86" s="24" t="s">
        <v>21</v>
      </c>
      <c r="J86" s="26">
        <v>49999999</v>
      </c>
      <c r="K86" s="26">
        <v>0</v>
      </c>
      <c r="L86" s="26">
        <v>0</v>
      </c>
      <c r="M86" s="26">
        <v>0</v>
      </c>
      <c r="N86" s="24" t="s">
        <v>21</v>
      </c>
      <c r="O86" s="27">
        <v>0</v>
      </c>
      <c r="P86" s="17"/>
    </row>
    <row r="87" spans="1:16" ht="41.25">
      <c r="A87" s="17"/>
      <c r="B87" s="34" t="s">
        <v>21</v>
      </c>
      <c r="C87" s="35"/>
      <c r="D87" s="35"/>
      <c r="E87" s="35"/>
      <c r="F87" s="35"/>
      <c r="G87" s="35"/>
      <c r="H87" s="35"/>
      <c r="I87" s="28" t="s">
        <v>36</v>
      </c>
      <c r="J87" s="29" t="s">
        <v>21</v>
      </c>
      <c r="K87" s="30">
        <v>0</v>
      </c>
      <c r="L87" s="30">
        <v>0</v>
      </c>
      <c r="M87" s="30">
        <v>0</v>
      </c>
      <c r="N87" s="1">
        <v>0</v>
      </c>
      <c r="O87" s="29" t="s">
        <v>21</v>
      </c>
      <c r="P87" s="17"/>
    </row>
    <row r="88" spans="1:16" ht="0.95" customHeight="1">
      <c r="A88" s="17"/>
      <c r="B88" s="32"/>
      <c r="C88" s="32"/>
      <c r="D88" s="32"/>
      <c r="E88" s="32"/>
      <c r="F88" s="32"/>
      <c r="G88" s="32"/>
      <c r="H88" s="32"/>
      <c r="I88" s="32"/>
      <c r="J88" s="32"/>
      <c r="K88" s="32"/>
      <c r="L88" s="32"/>
      <c r="M88" s="32"/>
      <c r="N88" s="32"/>
      <c r="O88" s="32"/>
      <c r="P88" s="17"/>
    </row>
    <row r="89" spans="1:16" ht="41.25">
      <c r="A89" s="17"/>
      <c r="B89" s="23" t="s">
        <v>152</v>
      </c>
      <c r="C89" s="24" t="s">
        <v>21</v>
      </c>
      <c r="D89" s="25" t="s">
        <v>153</v>
      </c>
      <c r="E89" s="25" t="s">
        <v>154</v>
      </c>
      <c r="F89" s="25" t="s">
        <v>22</v>
      </c>
      <c r="G89" s="25" t="s">
        <v>31</v>
      </c>
      <c r="H89" s="25" t="s">
        <v>57</v>
      </c>
      <c r="I89" s="24" t="s">
        <v>21</v>
      </c>
      <c r="J89" s="26">
        <v>55946455</v>
      </c>
      <c r="K89" s="26">
        <v>0</v>
      </c>
      <c r="L89" s="26">
        <v>0</v>
      </c>
      <c r="M89" s="26">
        <v>0</v>
      </c>
      <c r="N89" s="24" t="s">
        <v>21</v>
      </c>
      <c r="O89" s="27">
        <v>98.4</v>
      </c>
      <c r="P89" s="17"/>
    </row>
    <row r="90" spans="1:16" ht="41.25">
      <c r="A90" s="17"/>
      <c r="B90" s="34" t="s">
        <v>21</v>
      </c>
      <c r="C90" s="35"/>
      <c r="D90" s="35"/>
      <c r="E90" s="35"/>
      <c r="F90" s="35"/>
      <c r="G90" s="35"/>
      <c r="H90" s="35"/>
      <c r="I90" s="28" t="s">
        <v>36</v>
      </c>
      <c r="J90" s="29" t="s">
        <v>21</v>
      </c>
      <c r="K90" s="30">
        <v>0</v>
      </c>
      <c r="L90" s="30">
        <v>0</v>
      </c>
      <c r="M90" s="30">
        <v>0</v>
      </c>
      <c r="N90" s="1">
        <v>0</v>
      </c>
      <c r="O90" s="29" t="s">
        <v>21</v>
      </c>
      <c r="P90" s="17"/>
    </row>
    <row r="91" spans="1:16" ht="0.95" customHeight="1">
      <c r="A91" s="17"/>
      <c r="B91" s="32"/>
      <c r="C91" s="32"/>
      <c r="D91" s="32"/>
      <c r="E91" s="32"/>
      <c r="F91" s="32"/>
      <c r="G91" s="32"/>
      <c r="H91" s="32"/>
      <c r="I91" s="32"/>
      <c r="J91" s="32"/>
      <c r="K91" s="32"/>
      <c r="L91" s="32"/>
      <c r="M91" s="32"/>
      <c r="N91" s="32"/>
      <c r="O91" s="32"/>
      <c r="P91" s="17"/>
    </row>
    <row r="92" spans="1:16" ht="57.75">
      <c r="A92" s="17"/>
      <c r="B92" s="23" t="s">
        <v>155</v>
      </c>
      <c r="C92" s="24" t="s">
        <v>21</v>
      </c>
      <c r="D92" s="25" t="s">
        <v>156</v>
      </c>
      <c r="E92" s="25" t="s">
        <v>157</v>
      </c>
      <c r="F92" s="25" t="s">
        <v>60</v>
      </c>
      <c r="G92" s="25" t="s">
        <v>31</v>
      </c>
      <c r="H92" s="25" t="s">
        <v>57</v>
      </c>
      <c r="I92" s="24" t="s">
        <v>21</v>
      </c>
      <c r="J92" s="26">
        <v>86170874</v>
      </c>
      <c r="K92" s="26">
        <v>0</v>
      </c>
      <c r="L92" s="26">
        <v>0</v>
      </c>
      <c r="M92" s="26">
        <v>0</v>
      </c>
      <c r="N92" s="24" t="s">
        <v>21</v>
      </c>
      <c r="O92" s="27">
        <v>94.67</v>
      </c>
      <c r="P92" s="17"/>
    </row>
    <row r="93" spans="1:16" ht="41.25">
      <c r="A93" s="17"/>
      <c r="B93" s="34" t="s">
        <v>21</v>
      </c>
      <c r="C93" s="35"/>
      <c r="D93" s="35"/>
      <c r="E93" s="35"/>
      <c r="F93" s="35"/>
      <c r="G93" s="35"/>
      <c r="H93" s="35"/>
      <c r="I93" s="28" t="s">
        <v>36</v>
      </c>
      <c r="J93" s="29" t="s">
        <v>21</v>
      </c>
      <c r="K93" s="30">
        <v>0</v>
      </c>
      <c r="L93" s="30">
        <v>0</v>
      </c>
      <c r="M93" s="30">
        <v>0</v>
      </c>
      <c r="N93" s="1">
        <v>0</v>
      </c>
      <c r="O93" s="29" t="s">
        <v>21</v>
      </c>
      <c r="P93" s="17"/>
    </row>
    <row r="94" spans="1:16" ht="0.95" customHeight="1">
      <c r="A94" s="17"/>
      <c r="B94" s="32"/>
      <c r="C94" s="32"/>
      <c r="D94" s="32"/>
      <c r="E94" s="32"/>
      <c r="F94" s="32"/>
      <c r="G94" s="32"/>
      <c r="H94" s="32"/>
      <c r="I94" s="32"/>
      <c r="J94" s="32"/>
      <c r="K94" s="32"/>
      <c r="L94" s="32"/>
      <c r="M94" s="32"/>
      <c r="N94" s="32"/>
      <c r="O94" s="32"/>
      <c r="P94" s="17"/>
    </row>
    <row r="95" spans="1:16" ht="99">
      <c r="A95" s="17"/>
      <c r="B95" s="23" t="s">
        <v>158</v>
      </c>
      <c r="C95" s="24" t="s">
        <v>21</v>
      </c>
      <c r="D95" s="25" t="s">
        <v>159</v>
      </c>
      <c r="E95" s="25" t="s">
        <v>160</v>
      </c>
      <c r="F95" s="25" t="s">
        <v>58</v>
      </c>
      <c r="G95" s="25" t="s">
        <v>31</v>
      </c>
      <c r="H95" s="25" t="s">
        <v>57</v>
      </c>
      <c r="I95" s="24" t="s">
        <v>21</v>
      </c>
      <c r="J95" s="26">
        <v>173912338</v>
      </c>
      <c r="K95" s="26">
        <v>55116638</v>
      </c>
      <c r="L95" s="26">
        <v>54485790</v>
      </c>
      <c r="M95" s="26">
        <v>23991536</v>
      </c>
      <c r="N95" s="24" t="s">
        <v>21</v>
      </c>
      <c r="O95" s="27">
        <v>17.600000000000001</v>
      </c>
      <c r="P95" s="17"/>
    </row>
    <row r="96" spans="1:16" ht="41.25">
      <c r="A96" s="17"/>
      <c r="B96" s="34" t="s">
        <v>21</v>
      </c>
      <c r="C96" s="35"/>
      <c r="D96" s="35"/>
      <c r="E96" s="35"/>
      <c r="F96" s="35"/>
      <c r="G96" s="35"/>
      <c r="H96" s="35"/>
      <c r="I96" s="28" t="s">
        <v>36</v>
      </c>
      <c r="J96" s="29" t="s">
        <v>21</v>
      </c>
      <c r="K96" s="30">
        <v>55116638</v>
      </c>
      <c r="L96" s="30">
        <v>54485790</v>
      </c>
      <c r="M96" s="30">
        <v>23991536</v>
      </c>
      <c r="N96" s="1">
        <v>44.03</v>
      </c>
      <c r="O96" s="29" t="s">
        <v>21</v>
      </c>
      <c r="P96" s="17"/>
    </row>
    <row r="97" spans="1:16" ht="0.95" customHeight="1">
      <c r="A97" s="17"/>
      <c r="B97" s="32"/>
      <c r="C97" s="32"/>
      <c r="D97" s="32"/>
      <c r="E97" s="32"/>
      <c r="F97" s="32"/>
      <c r="G97" s="32"/>
      <c r="H97" s="32"/>
      <c r="I97" s="32"/>
      <c r="J97" s="32"/>
      <c r="K97" s="32"/>
      <c r="L97" s="32"/>
      <c r="M97" s="32"/>
      <c r="N97" s="32"/>
      <c r="O97" s="32"/>
      <c r="P97" s="17"/>
    </row>
    <row r="98" spans="1:16" ht="66">
      <c r="A98" s="17"/>
      <c r="B98" s="23" t="s">
        <v>161</v>
      </c>
      <c r="C98" s="24" t="s">
        <v>21</v>
      </c>
      <c r="D98" s="25" t="s">
        <v>162</v>
      </c>
      <c r="E98" s="25" t="s">
        <v>163</v>
      </c>
      <c r="F98" s="25" t="s">
        <v>30</v>
      </c>
      <c r="G98" s="25" t="s">
        <v>31</v>
      </c>
      <c r="H98" s="25" t="s">
        <v>67</v>
      </c>
      <c r="I98" s="24" t="s">
        <v>21</v>
      </c>
      <c r="J98" s="26">
        <v>511474366</v>
      </c>
      <c r="K98" s="26">
        <v>314627746</v>
      </c>
      <c r="L98" s="26">
        <v>213614435</v>
      </c>
      <c r="M98" s="26">
        <v>71886258</v>
      </c>
      <c r="N98" s="24" t="s">
        <v>21</v>
      </c>
      <c r="O98" s="27">
        <v>8.8000000000000007</v>
      </c>
      <c r="P98" s="17"/>
    </row>
    <row r="99" spans="1:16" ht="41.25">
      <c r="A99" s="17"/>
      <c r="B99" s="34" t="s">
        <v>21</v>
      </c>
      <c r="C99" s="35"/>
      <c r="D99" s="35"/>
      <c r="E99" s="35"/>
      <c r="F99" s="35"/>
      <c r="G99" s="35"/>
      <c r="H99" s="35"/>
      <c r="I99" s="28" t="s">
        <v>36</v>
      </c>
      <c r="J99" s="29" t="s">
        <v>21</v>
      </c>
      <c r="K99" s="30">
        <v>314627746</v>
      </c>
      <c r="L99" s="30">
        <v>213614435</v>
      </c>
      <c r="M99" s="30">
        <v>71886258</v>
      </c>
      <c r="N99" s="1">
        <v>33.65</v>
      </c>
      <c r="O99" s="29" t="s">
        <v>21</v>
      </c>
      <c r="P99" s="17"/>
    </row>
    <row r="100" spans="1:16" ht="0.95" customHeight="1">
      <c r="A100" s="17"/>
      <c r="B100" s="32"/>
      <c r="C100" s="32"/>
      <c r="D100" s="32"/>
      <c r="E100" s="32"/>
      <c r="F100" s="32"/>
      <c r="G100" s="32"/>
      <c r="H100" s="32"/>
      <c r="I100" s="32"/>
      <c r="J100" s="32"/>
      <c r="K100" s="32"/>
      <c r="L100" s="32"/>
      <c r="M100" s="32"/>
      <c r="N100" s="32"/>
      <c r="O100" s="32"/>
      <c r="P100" s="17"/>
    </row>
    <row r="101" spans="1:16" ht="49.5">
      <c r="A101" s="17"/>
      <c r="B101" s="23" t="s">
        <v>164</v>
      </c>
      <c r="C101" s="24" t="s">
        <v>21</v>
      </c>
      <c r="D101" s="25" t="s">
        <v>165</v>
      </c>
      <c r="E101" s="25" t="s">
        <v>166</v>
      </c>
      <c r="F101" s="25" t="s">
        <v>22</v>
      </c>
      <c r="G101" s="25" t="s">
        <v>31</v>
      </c>
      <c r="H101" s="25" t="s">
        <v>67</v>
      </c>
      <c r="I101" s="24" t="s">
        <v>21</v>
      </c>
      <c r="J101" s="26">
        <v>550824623</v>
      </c>
      <c r="K101" s="26">
        <v>219894585</v>
      </c>
      <c r="L101" s="26">
        <v>159440349</v>
      </c>
      <c r="M101" s="26">
        <v>68179247</v>
      </c>
      <c r="N101" s="24" t="s">
        <v>21</v>
      </c>
      <c r="O101" s="27">
        <v>47.2</v>
      </c>
      <c r="P101" s="17"/>
    </row>
    <row r="102" spans="1:16" ht="41.25">
      <c r="A102" s="17"/>
      <c r="B102" s="34" t="s">
        <v>21</v>
      </c>
      <c r="C102" s="35"/>
      <c r="D102" s="35"/>
      <c r="E102" s="35"/>
      <c r="F102" s="35"/>
      <c r="G102" s="35"/>
      <c r="H102" s="35"/>
      <c r="I102" s="28" t="s">
        <v>36</v>
      </c>
      <c r="J102" s="29" t="s">
        <v>21</v>
      </c>
      <c r="K102" s="30">
        <v>219894585</v>
      </c>
      <c r="L102" s="30">
        <v>159440349</v>
      </c>
      <c r="M102" s="30">
        <v>68179247</v>
      </c>
      <c r="N102" s="1">
        <v>42.76</v>
      </c>
      <c r="O102" s="29" t="s">
        <v>21</v>
      </c>
      <c r="P102" s="17"/>
    </row>
    <row r="103" spans="1:16" ht="0.95" customHeight="1">
      <c r="A103" s="17"/>
      <c r="B103" s="32"/>
      <c r="C103" s="32"/>
      <c r="D103" s="32"/>
      <c r="E103" s="32"/>
      <c r="F103" s="32"/>
      <c r="G103" s="32"/>
      <c r="H103" s="32"/>
      <c r="I103" s="32"/>
      <c r="J103" s="32"/>
      <c r="K103" s="32"/>
      <c r="L103" s="32"/>
      <c r="M103" s="32"/>
      <c r="N103" s="32"/>
      <c r="O103" s="32"/>
      <c r="P103" s="17"/>
    </row>
    <row r="104" spans="1:16" ht="57.75">
      <c r="A104" s="17"/>
      <c r="B104" s="23" t="s">
        <v>167</v>
      </c>
      <c r="C104" s="24" t="s">
        <v>21</v>
      </c>
      <c r="D104" s="25" t="s">
        <v>168</v>
      </c>
      <c r="E104" s="25" t="s">
        <v>169</v>
      </c>
      <c r="F104" s="25" t="s">
        <v>60</v>
      </c>
      <c r="G104" s="25" t="s">
        <v>31</v>
      </c>
      <c r="H104" s="25" t="s">
        <v>67</v>
      </c>
      <c r="I104" s="24" t="s">
        <v>21</v>
      </c>
      <c r="J104" s="26">
        <v>63635448</v>
      </c>
      <c r="K104" s="26">
        <v>0</v>
      </c>
      <c r="L104" s="26">
        <v>10550556</v>
      </c>
      <c r="M104" s="26">
        <v>0</v>
      </c>
      <c r="N104" s="24" t="s">
        <v>21</v>
      </c>
      <c r="O104" s="27">
        <v>95.28</v>
      </c>
      <c r="P104" s="17"/>
    </row>
    <row r="105" spans="1:16" ht="41.25">
      <c r="A105" s="17"/>
      <c r="B105" s="34" t="s">
        <v>21</v>
      </c>
      <c r="C105" s="35"/>
      <c r="D105" s="35"/>
      <c r="E105" s="35"/>
      <c r="F105" s="35"/>
      <c r="G105" s="35"/>
      <c r="H105" s="35"/>
      <c r="I105" s="28" t="s">
        <v>36</v>
      </c>
      <c r="J105" s="29" t="s">
        <v>21</v>
      </c>
      <c r="K105" s="30">
        <v>0</v>
      </c>
      <c r="L105" s="30">
        <v>10550556</v>
      </c>
      <c r="M105" s="30">
        <v>0</v>
      </c>
      <c r="N105" s="1">
        <v>0</v>
      </c>
      <c r="O105" s="29" t="s">
        <v>21</v>
      </c>
      <c r="P105" s="17"/>
    </row>
    <row r="106" spans="1:16" ht="0.95" customHeight="1">
      <c r="A106" s="17"/>
      <c r="B106" s="32"/>
      <c r="C106" s="32"/>
      <c r="D106" s="32"/>
      <c r="E106" s="32"/>
      <c r="F106" s="32"/>
      <c r="G106" s="32"/>
      <c r="H106" s="32"/>
      <c r="I106" s="32"/>
      <c r="J106" s="32"/>
      <c r="K106" s="32"/>
      <c r="L106" s="32"/>
      <c r="M106" s="32"/>
      <c r="N106" s="32"/>
      <c r="O106" s="32"/>
      <c r="P106" s="17"/>
    </row>
    <row r="107" spans="1:16" ht="49.5">
      <c r="A107" s="17"/>
      <c r="B107" s="23" t="s">
        <v>170</v>
      </c>
      <c r="C107" s="24" t="s">
        <v>21</v>
      </c>
      <c r="D107" s="25" t="s">
        <v>171</v>
      </c>
      <c r="E107" s="25" t="s">
        <v>172</v>
      </c>
      <c r="F107" s="25" t="s">
        <v>61</v>
      </c>
      <c r="G107" s="25" t="s">
        <v>31</v>
      </c>
      <c r="H107" s="25" t="s">
        <v>67</v>
      </c>
      <c r="I107" s="24" t="s">
        <v>21</v>
      </c>
      <c r="J107" s="26">
        <v>36491081</v>
      </c>
      <c r="K107" s="26">
        <v>0</v>
      </c>
      <c r="L107" s="26">
        <v>294652</v>
      </c>
      <c r="M107" s="26">
        <v>294652</v>
      </c>
      <c r="N107" s="24" t="s">
        <v>21</v>
      </c>
      <c r="O107" s="27">
        <v>87.92</v>
      </c>
      <c r="P107" s="17"/>
    </row>
    <row r="108" spans="1:16" ht="41.25">
      <c r="A108" s="17"/>
      <c r="B108" s="34" t="s">
        <v>21</v>
      </c>
      <c r="C108" s="35"/>
      <c r="D108" s="35"/>
      <c r="E108" s="35"/>
      <c r="F108" s="35"/>
      <c r="G108" s="35"/>
      <c r="H108" s="35"/>
      <c r="I108" s="28" t="s">
        <v>36</v>
      </c>
      <c r="J108" s="29" t="s">
        <v>21</v>
      </c>
      <c r="K108" s="30">
        <v>0</v>
      </c>
      <c r="L108" s="30">
        <v>294652</v>
      </c>
      <c r="M108" s="30">
        <v>294652</v>
      </c>
      <c r="N108" s="1">
        <v>100</v>
      </c>
      <c r="O108" s="29" t="s">
        <v>21</v>
      </c>
      <c r="P108" s="17"/>
    </row>
    <row r="109" spans="1:16" ht="0.95" customHeight="1">
      <c r="A109" s="17"/>
      <c r="B109" s="32"/>
      <c r="C109" s="32"/>
      <c r="D109" s="32"/>
      <c r="E109" s="32"/>
      <c r="F109" s="32"/>
      <c r="G109" s="32"/>
      <c r="H109" s="32"/>
      <c r="I109" s="32"/>
      <c r="J109" s="32"/>
      <c r="K109" s="32"/>
      <c r="L109" s="32"/>
      <c r="M109" s="32"/>
      <c r="N109" s="32"/>
      <c r="O109" s="32"/>
      <c r="P109" s="17"/>
    </row>
    <row r="110" spans="1:16" ht="41.25">
      <c r="A110" s="17"/>
      <c r="B110" s="23" t="s">
        <v>173</v>
      </c>
      <c r="C110" s="24" t="s">
        <v>21</v>
      </c>
      <c r="D110" s="25" t="s">
        <v>174</v>
      </c>
      <c r="E110" s="25" t="s">
        <v>175</v>
      </c>
      <c r="F110" s="25" t="s">
        <v>42</v>
      </c>
      <c r="G110" s="25" t="s">
        <v>31</v>
      </c>
      <c r="H110" s="25" t="s">
        <v>57</v>
      </c>
      <c r="I110" s="24" t="s">
        <v>21</v>
      </c>
      <c r="J110" s="26">
        <v>54023950</v>
      </c>
      <c r="K110" s="26">
        <v>0</v>
      </c>
      <c r="L110" s="26">
        <v>163842</v>
      </c>
      <c r="M110" s="26">
        <v>0</v>
      </c>
      <c r="N110" s="24" t="s">
        <v>21</v>
      </c>
      <c r="O110" s="27">
        <v>94.12</v>
      </c>
      <c r="P110" s="17"/>
    </row>
    <row r="111" spans="1:16" ht="41.25">
      <c r="A111" s="17"/>
      <c r="B111" s="34" t="s">
        <v>21</v>
      </c>
      <c r="C111" s="35"/>
      <c r="D111" s="35"/>
      <c r="E111" s="35"/>
      <c r="F111" s="35"/>
      <c r="G111" s="35"/>
      <c r="H111" s="35"/>
      <c r="I111" s="28" t="s">
        <v>36</v>
      </c>
      <c r="J111" s="29" t="s">
        <v>21</v>
      </c>
      <c r="K111" s="30">
        <v>0</v>
      </c>
      <c r="L111" s="30">
        <v>163842</v>
      </c>
      <c r="M111" s="30">
        <v>0</v>
      </c>
      <c r="N111" s="1">
        <v>0</v>
      </c>
      <c r="O111" s="29" t="s">
        <v>21</v>
      </c>
      <c r="P111" s="17"/>
    </row>
    <row r="112" spans="1:16" ht="0.95" customHeight="1">
      <c r="A112" s="17"/>
      <c r="B112" s="32"/>
      <c r="C112" s="32"/>
      <c r="D112" s="32"/>
      <c r="E112" s="32"/>
      <c r="F112" s="32"/>
      <c r="G112" s="32"/>
      <c r="H112" s="32"/>
      <c r="I112" s="32"/>
      <c r="J112" s="32"/>
      <c r="K112" s="32"/>
      <c r="L112" s="32"/>
      <c r="M112" s="32"/>
      <c r="N112" s="32"/>
      <c r="O112" s="32"/>
      <c r="P112" s="17"/>
    </row>
    <row r="113" spans="1:16" ht="57.75">
      <c r="A113" s="17"/>
      <c r="B113" s="23" t="s">
        <v>176</v>
      </c>
      <c r="C113" s="24" t="s">
        <v>21</v>
      </c>
      <c r="D113" s="25" t="s">
        <v>177</v>
      </c>
      <c r="E113" s="25" t="s">
        <v>178</v>
      </c>
      <c r="F113" s="25" t="s">
        <v>61</v>
      </c>
      <c r="G113" s="25" t="s">
        <v>31</v>
      </c>
      <c r="H113" s="25" t="s">
        <v>67</v>
      </c>
      <c r="I113" s="24" t="s">
        <v>21</v>
      </c>
      <c r="J113" s="26">
        <v>116343257</v>
      </c>
      <c r="K113" s="26">
        <v>0</v>
      </c>
      <c r="L113" s="26">
        <v>0</v>
      </c>
      <c r="M113" s="26">
        <v>0</v>
      </c>
      <c r="N113" s="24" t="s">
        <v>21</v>
      </c>
      <c r="O113" s="27">
        <v>79.2</v>
      </c>
      <c r="P113" s="17"/>
    </row>
    <row r="114" spans="1:16" ht="41.25">
      <c r="A114" s="17"/>
      <c r="B114" s="34" t="s">
        <v>21</v>
      </c>
      <c r="C114" s="35"/>
      <c r="D114" s="35"/>
      <c r="E114" s="35"/>
      <c r="F114" s="35"/>
      <c r="G114" s="35"/>
      <c r="H114" s="35"/>
      <c r="I114" s="28" t="s">
        <v>36</v>
      </c>
      <c r="J114" s="29" t="s">
        <v>21</v>
      </c>
      <c r="K114" s="30">
        <v>0</v>
      </c>
      <c r="L114" s="30">
        <v>0</v>
      </c>
      <c r="M114" s="30">
        <v>0</v>
      </c>
      <c r="N114" s="1">
        <v>0</v>
      </c>
      <c r="O114" s="29" t="s">
        <v>21</v>
      </c>
      <c r="P114" s="17"/>
    </row>
    <row r="115" spans="1:16" ht="0.95" customHeight="1">
      <c r="A115" s="17"/>
      <c r="B115" s="32"/>
      <c r="C115" s="32"/>
      <c r="D115" s="32"/>
      <c r="E115" s="32"/>
      <c r="F115" s="32"/>
      <c r="G115" s="32"/>
      <c r="H115" s="32"/>
      <c r="I115" s="32"/>
      <c r="J115" s="32"/>
      <c r="K115" s="32"/>
      <c r="L115" s="32"/>
      <c r="M115" s="32"/>
      <c r="N115" s="32"/>
      <c r="O115" s="32"/>
      <c r="P115" s="17"/>
    </row>
    <row r="116" spans="1:16" ht="41.25">
      <c r="A116" s="17"/>
      <c r="B116" s="23" t="s">
        <v>179</v>
      </c>
      <c r="C116" s="24" t="s">
        <v>21</v>
      </c>
      <c r="D116" s="25" t="s">
        <v>180</v>
      </c>
      <c r="E116" s="25" t="s">
        <v>181</v>
      </c>
      <c r="F116" s="25" t="s">
        <v>51</v>
      </c>
      <c r="G116" s="25" t="s">
        <v>23</v>
      </c>
      <c r="H116" s="25" t="s">
        <v>57</v>
      </c>
      <c r="I116" s="24" t="s">
        <v>21</v>
      </c>
      <c r="J116" s="26">
        <v>169876178</v>
      </c>
      <c r="K116" s="26">
        <v>0</v>
      </c>
      <c r="L116" s="26">
        <v>64158496</v>
      </c>
      <c r="M116" s="26">
        <v>0</v>
      </c>
      <c r="N116" s="24" t="s">
        <v>21</v>
      </c>
      <c r="O116" s="27">
        <v>57.74</v>
      </c>
      <c r="P116" s="17"/>
    </row>
    <row r="117" spans="1:16" ht="24.75">
      <c r="A117" s="17"/>
      <c r="B117" s="34" t="s">
        <v>21</v>
      </c>
      <c r="C117" s="35"/>
      <c r="D117" s="35"/>
      <c r="E117" s="35"/>
      <c r="F117" s="35"/>
      <c r="G117" s="35"/>
      <c r="H117" s="35"/>
      <c r="I117" s="28" t="s">
        <v>69</v>
      </c>
      <c r="J117" s="29" t="s">
        <v>21</v>
      </c>
      <c r="K117" s="30">
        <v>0</v>
      </c>
      <c r="L117" s="30">
        <v>64158496</v>
      </c>
      <c r="M117" s="30">
        <v>0</v>
      </c>
      <c r="N117" s="1">
        <v>0</v>
      </c>
      <c r="O117" s="29" t="s">
        <v>21</v>
      </c>
      <c r="P117" s="17"/>
    </row>
    <row r="118" spans="1:16" ht="0.95" customHeight="1">
      <c r="A118" s="17"/>
      <c r="B118" s="32"/>
      <c r="C118" s="32"/>
      <c r="D118" s="32"/>
      <c r="E118" s="32"/>
      <c r="F118" s="32"/>
      <c r="G118" s="32"/>
      <c r="H118" s="32"/>
      <c r="I118" s="32"/>
      <c r="J118" s="32"/>
      <c r="K118" s="32"/>
      <c r="L118" s="32"/>
      <c r="M118" s="32"/>
      <c r="N118" s="32"/>
      <c r="O118" s="32"/>
      <c r="P118" s="17"/>
    </row>
    <row r="119" spans="1:16" ht="49.5">
      <c r="A119" s="17"/>
      <c r="B119" s="23" t="s">
        <v>182</v>
      </c>
      <c r="C119" s="24" t="s">
        <v>21</v>
      </c>
      <c r="D119" s="25" t="s">
        <v>183</v>
      </c>
      <c r="E119" s="25" t="s">
        <v>184</v>
      </c>
      <c r="F119" s="25" t="s">
        <v>39</v>
      </c>
      <c r="G119" s="25" t="s">
        <v>31</v>
      </c>
      <c r="H119" s="25" t="s">
        <v>67</v>
      </c>
      <c r="I119" s="24" t="s">
        <v>21</v>
      </c>
      <c r="J119" s="26">
        <v>131810939</v>
      </c>
      <c r="K119" s="26">
        <v>0</v>
      </c>
      <c r="L119" s="26">
        <v>102230005</v>
      </c>
      <c r="M119" s="26">
        <v>21986817</v>
      </c>
      <c r="N119" s="24" t="s">
        <v>21</v>
      </c>
      <c r="O119" s="27">
        <v>28</v>
      </c>
      <c r="P119" s="17"/>
    </row>
    <row r="120" spans="1:16" ht="41.25">
      <c r="A120" s="17"/>
      <c r="B120" s="34" t="s">
        <v>21</v>
      </c>
      <c r="C120" s="35"/>
      <c r="D120" s="35"/>
      <c r="E120" s="35"/>
      <c r="F120" s="35"/>
      <c r="G120" s="35"/>
      <c r="H120" s="35"/>
      <c r="I120" s="28" t="s">
        <v>36</v>
      </c>
      <c r="J120" s="29" t="s">
        <v>21</v>
      </c>
      <c r="K120" s="30">
        <v>0</v>
      </c>
      <c r="L120" s="30">
        <v>102230005</v>
      </c>
      <c r="M120" s="30">
        <v>21986817</v>
      </c>
      <c r="N120" s="1">
        <v>21.5</v>
      </c>
      <c r="O120" s="29" t="s">
        <v>21</v>
      </c>
      <c r="P120" s="17"/>
    </row>
    <row r="121" spans="1:16" ht="0.95" customHeight="1">
      <c r="A121" s="17"/>
      <c r="B121" s="32"/>
      <c r="C121" s="32"/>
      <c r="D121" s="32"/>
      <c r="E121" s="32"/>
      <c r="F121" s="32"/>
      <c r="G121" s="32"/>
      <c r="H121" s="32"/>
      <c r="I121" s="32"/>
      <c r="J121" s="32"/>
      <c r="K121" s="32"/>
      <c r="L121" s="32"/>
      <c r="M121" s="32"/>
      <c r="N121" s="32"/>
      <c r="O121" s="32"/>
      <c r="P121" s="17"/>
    </row>
    <row r="122" spans="1:16" ht="41.25">
      <c r="A122" s="17"/>
      <c r="B122" s="23" t="s">
        <v>185</v>
      </c>
      <c r="C122" s="24" t="s">
        <v>21</v>
      </c>
      <c r="D122" s="25" t="s">
        <v>186</v>
      </c>
      <c r="E122" s="25" t="s">
        <v>187</v>
      </c>
      <c r="F122" s="25" t="s">
        <v>51</v>
      </c>
      <c r="G122" s="25" t="s">
        <v>23</v>
      </c>
      <c r="H122" s="25" t="s">
        <v>64</v>
      </c>
      <c r="I122" s="24" t="s">
        <v>21</v>
      </c>
      <c r="J122" s="26">
        <v>3633939405</v>
      </c>
      <c r="K122" s="26">
        <v>0</v>
      </c>
      <c r="L122" s="26">
        <v>0</v>
      </c>
      <c r="M122" s="26">
        <v>0</v>
      </c>
      <c r="N122" s="24" t="s">
        <v>21</v>
      </c>
      <c r="O122" s="27">
        <v>98.6</v>
      </c>
      <c r="P122" s="17"/>
    </row>
    <row r="123" spans="1:16" ht="24.75">
      <c r="A123" s="17"/>
      <c r="B123" s="34" t="s">
        <v>21</v>
      </c>
      <c r="C123" s="35"/>
      <c r="D123" s="35"/>
      <c r="E123" s="35"/>
      <c r="F123" s="35"/>
      <c r="G123" s="35"/>
      <c r="H123" s="35"/>
      <c r="I123" s="28" t="s">
        <v>69</v>
      </c>
      <c r="J123" s="29" t="s">
        <v>21</v>
      </c>
      <c r="K123" s="30">
        <v>0</v>
      </c>
      <c r="L123" s="30">
        <v>0</v>
      </c>
      <c r="M123" s="30">
        <v>0</v>
      </c>
      <c r="N123" s="1">
        <v>0</v>
      </c>
      <c r="O123" s="29" t="s">
        <v>21</v>
      </c>
      <c r="P123" s="17"/>
    </row>
    <row r="124" spans="1:16" ht="0.95" customHeight="1">
      <c r="A124" s="17"/>
      <c r="B124" s="32"/>
      <c r="C124" s="32"/>
      <c r="D124" s="32"/>
      <c r="E124" s="32"/>
      <c r="F124" s="32"/>
      <c r="G124" s="32"/>
      <c r="H124" s="32"/>
      <c r="I124" s="32"/>
      <c r="J124" s="32"/>
      <c r="K124" s="32"/>
      <c r="L124" s="32"/>
      <c r="M124" s="32"/>
      <c r="N124" s="32"/>
      <c r="O124" s="32"/>
      <c r="P124" s="17"/>
    </row>
    <row r="125" spans="1:16" ht="41.25">
      <c r="A125" s="17"/>
      <c r="B125" s="23" t="s">
        <v>188</v>
      </c>
      <c r="C125" s="24" t="s">
        <v>21</v>
      </c>
      <c r="D125" s="25" t="s">
        <v>189</v>
      </c>
      <c r="E125" s="25" t="s">
        <v>190</v>
      </c>
      <c r="F125" s="25" t="s">
        <v>51</v>
      </c>
      <c r="G125" s="25" t="s">
        <v>23</v>
      </c>
      <c r="H125" s="25" t="s">
        <v>64</v>
      </c>
      <c r="I125" s="24" t="s">
        <v>21</v>
      </c>
      <c r="J125" s="26">
        <v>392019207</v>
      </c>
      <c r="K125" s="26">
        <v>0</v>
      </c>
      <c r="L125" s="26">
        <v>105386</v>
      </c>
      <c r="M125" s="26">
        <v>0</v>
      </c>
      <c r="N125" s="24" t="s">
        <v>21</v>
      </c>
      <c r="O125" s="27">
        <v>98.26</v>
      </c>
      <c r="P125" s="17"/>
    </row>
    <row r="126" spans="1:16" ht="24.75">
      <c r="A126" s="17"/>
      <c r="B126" s="34" t="s">
        <v>21</v>
      </c>
      <c r="C126" s="35"/>
      <c r="D126" s="35"/>
      <c r="E126" s="35"/>
      <c r="F126" s="35"/>
      <c r="G126" s="35"/>
      <c r="H126" s="35"/>
      <c r="I126" s="28" t="s">
        <v>69</v>
      </c>
      <c r="J126" s="29" t="s">
        <v>21</v>
      </c>
      <c r="K126" s="30">
        <v>0</v>
      </c>
      <c r="L126" s="30">
        <v>105386</v>
      </c>
      <c r="M126" s="30">
        <v>0</v>
      </c>
      <c r="N126" s="1">
        <v>0</v>
      </c>
      <c r="O126" s="29" t="s">
        <v>21</v>
      </c>
      <c r="P126" s="17"/>
    </row>
    <row r="127" spans="1:16" ht="0.95" customHeight="1">
      <c r="A127" s="17"/>
      <c r="B127" s="32"/>
      <c r="C127" s="32"/>
      <c r="D127" s="32"/>
      <c r="E127" s="32"/>
      <c r="F127" s="32"/>
      <c r="G127" s="32"/>
      <c r="H127" s="32"/>
      <c r="I127" s="32"/>
      <c r="J127" s="32"/>
      <c r="K127" s="32"/>
      <c r="L127" s="32"/>
      <c r="M127" s="32"/>
      <c r="N127" s="32"/>
      <c r="O127" s="32"/>
      <c r="P127" s="17"/>
    </row>
    <row r="128" spans="1:16" ht="57.75">
      <c r="A128" s="17"/>
      <c r="B128" s="23" t="s">
        <v>191</v>
      </c>
      <c r="C128" s="24" t="s">
        <v>21</v>
      </c>
      <c r="D128" s="25" t="s">
        <v>192</v>
      </c>
      <c r="E128" s="25" t="s">
        <v>193</v>
      </c>
      <c r="F128" s="25" t="s">
        <v>51</v>
      </c>
      <c r="G128" s="25" t="s">
        <v>23</v>
      </c>
      <c r="H128" s="25" t="s">
        <v>64</v>
      </c>
      <c r="I128" s="24" t="s">
        <v>21</v>
      </c>
      <c r="J128" s="26">
        <v>98277696</v>
      </c>
      <c r="K128" s="26">
        <v>0</v>
      </c>
      <c r="L128" s="26">
        <v>34547</v>
      </c>
      <c r="M128" s="26">
        <v>0</v>
      </c>
      <c r="N128" s="24" t="s">
        <v>21</v>
      </c>
      <c r="O128" s="27">
        <v>98.2</v>
      </c>
      <c r="P128" s="17"/>
    </row>
    <row r="129" spans="1:16" ht="24.75">
      <c r="A129" s="17"/>
      <c r="B129" s="34" t="s">
        <v>21</v>
      </c>
      <c r="C129" s="35"/>
      <c r="D129" s="35"/>
      <c r="E129" s="35"/>
      <c r="F129" s="35"/>
      <c r="G129" s="35"/>
      <c r="H129" s="35"/>
      <c r="I129" s="28" t="s">
        <v>69</v>
      </c>
      <c r="J129" s="29" t="s">
        <v>21</v>
      </c>
      <c r="K129" s="30">
        <v>0</v>
      </c>
      <c r="L129" s="30">
        <v>34547</v>
      </c>
      <c r="M129" s="30">
        <v>0</v>
      </c>
      <c r="N129" s="1">
        <v>0</v>
      </c>
      <c r="O129" s="29" t="s">
        <v>21</v>
      </c>
      <c r="P129" s="17"/>
    </row>
    <row r="130" spans="1:16" ht="0.95" customHeight="1">
      <c r="A130" s="17"/>
      <c r="B130" s="32"/>
      <c r="C130" s="32"/>
      <c r="D130" s="32"/>
      <c r="E130" s="32"/>
      <c r="F130" s="32"/>
      <c r="G130" s="32"/>
      <c r="H130" s="32"/>
      <c r="I130" s="32"/>
      <c r="J130" s="32"/>
      <c r="K130" s="32"/>
      <c r="L130" s="32"/>
      <c r="M130" s="32"/>
      <c r="N130" s="32"/>
      <c r="O130" s="32"/>
      <c r="P130" s="17"/>
    </row>
    <row r="131" spans="1:16" ht="41.25">
      <c r="A131" s="17"/>
      <c r="B131" s="23" t="s">
        <v>194</v>
      </c>
      <c r="C131" s="24" t="s">
        <v>21</v>
      </c>
      <c r="D131" s="25" t="s">
        <v>195</v>
      </c>
      <c r="E131" s="25" t="s">
        <v>196</v>
      </c>
      <c r="F131" s="25" t="s">
        <v>51</v>
      </c>
      <c r="G131" s="25" t="s">
        <v>23</v>
      </c>
      <c r="H131" s="25" t="s">
        <v>57</v>
      </c>
      <c r="I131" s="24" t="s">
        <v>21</v>
      </c>
      <c r="J131" s="26">
        <v>687628493</v>
      </c>
      <c r="K131" s="26">
        <v>0</v>
      </c>
      <c r="L131" s="26">
        <v>0</v>
      </c>
      <c r="M131" s="26">
        <v>0</v>
      </c>
      <c r="N131" s="24" t="s">
        <v>21</v>
      </c>
      <c r="O131" s="27">
        <v>90.2</v>
      </c>
      <c r="P131" s="17"/>
    </row>
    <row r="132" spans="1:16" ht="24.75">
      <c r="A132" s="17"/>
      <c r="B132" s="34" t="s">
        <v>21</v>
      </c>
      <c r="C132" s="35"/>
      <c r="D132" s="35"/>
      <c r="E132" s="35"/>
      <c r="F132" s="35"/>
      <c r="G132" s="35"/>
      <c r="H132" s="35"/>
      <c r="I132" s="28" t="s">
        <v>69</v>
      </c>
      <c r="J132" s="29" t="s">
        <v>21</v>
      </c>
      <c r="K132" s="30">
        <v>0</v>
      </c>
      <c r="L132" s="30">
        <v>0</v>
      </c>
      <c r="M132" s="30">
        <v>0</v>
      </c>
      <c r="N132" s="1">
        <v>0</v>
      </c>
      <c r="O132" s="29" t="s">
        <v>21</v>
      </c>
      <c r="P132" s="17"/>
    </row>
    <row r="133" spans="1:16" ht="0.95" customHeight="1">
      <c r="A133" s="17"/>
      <c r="B133" s="32"/>
      <c r="C133" s="32"/>
      <c r="D133" s="32"/>
      <c r="E133" s="32"/>
      <c r="F133" s="32"/>
      <c r="G133" s="32"/>
      <c r="H133" s="32"/>
      <c r="I133" s="32"/>
      <c r="J133" s="32"/>
      <c r="K133" s="32"/>
      <c r="L133" s="32"/>
      <c r="M133" s="32"/>
      <c r="N133" s="32"/>
      <c r="O133" s="32"/>
      <c r="P133" s="17"/>
    </row>
    <row r="134" spans="1:16" ht="57.75">
      <c r="A134" s="17"/>
      <c r="B134" s="23" t="s">
        <v>197</v>
      </c>
      <c r="C134" s="24" t="s">
        <v>21</v>
      </c>
      <c r="D134" s="25" t="s">
        <v>198</v>
      </c>
      <c r="E134" s="25" t="s">
        <v>199</v>
      </c>
      <c r="F134" s="25" t="s">
        <v>51</v>
      </c>
      <c r="G134" s="25" t="s">
        <v>23</v>
      </c>
      <c r="H134" s="25" t="s">
        <v>64</v>
      </c>
      <c r="I134" s="24" t="s">
        <v>21</v>
      </c>
      <c r="J134" s="26">
        <v>233339645</v>
      </c>
      <c r="K134" s="26">
        <v>0</v>
      </c>
      <c r="L134" s="26">
        <v>1664600</v>
      </c>
      <c r="M134" s="26">
        <v>0</v>
      </c>
      <c r="N134" s="24" t="s">
        <v>21</v>
      </c>
      <c r="O134" s="27">
        <v>6</v>
      </c>
      <c r="P134" s="17"/>
    </row>
    <row r="135" spans="1:16" ht="24.75">
      <c r="A135" s="17"/>
      <c r="B135" s="34" t="s">
        <v>21</v>
      </c>
      <c r="C135" s="35"/>
      <c r="D135" s="35"/>
      <c r="E135" s="35"/>
      <c r="F135" s="35"/>
      <c r="G135" s="35"/>
      <c r="H135" s="35"/>
      <c r="I135" s="28" t="s">
        <v>69</v>
      </c>
      <c r="J135" s="29" t="s">
        <v>21</v>
      </c>
      <c r="K135" s="30">
        <v>0</v>
      </c>
      <c r="L135" s="30">
        <v>1664600</v>
      </c>
      <c r="M135" s="30">
        <v>0</v>
      </c>
      <c r="N135" s="1">
        <v>0</v>
      </c>
      <c r="O135" s="29" t="s">
        <v>21</v>
      </c>
      <c r="P135" s="17"/>
    </row>
    <row r="136" spans="1:16" ht="0.95" customHeight="1">
      <c r="A136" s="17"/>
      <c r="B136" s="32"/>
      <c r="C136" s="32"/>
      <c r="D136" s="32"/>
      <c r="E136" s="32"/>
      <c r="F136" s="32"/>
      <c r="G136" s="32"/>
      <c r="H136" s="32"/>
      <c r="I136" s="32"/>
      <c r="J136" s="32"/>
      <c r="K136" s="32"/>
      <c r="L136" s="32"/>
      <c r="M136" s="32"/>
      <c r="N136" s="32"/>
      <c r="O136" s="32"/>
      <c r="P136" s="17"/>
    </row>
    <row r="137" spans="1:16" ht="41.25">
      <c r="A137" s="17"/>
      <c r="B137" s="23" t="s">
        <v>200</v>
      </c>
      <c r="C137" s="24" t="s">
        <v>21</v>
      </c>
      <c r="D137" s="25" t="s">
        <v>201</v>
      </c>
      <c r="E137" s="25" t="s">
        <v>202</v>
      </c>
      <c r="F137" s="25" t="s">
        <v>51</v>
      </c>
      <c r="G137" s="25" t="s">
        <v>23</v>
      </c>
      <c r="H137" s="25" t="s">
        <v>64</v>
      </c>
      <c r="I137" s="24" t="s">
        <v>21</v>
      </c>
      <c r="J137" s="26">
        <v>163683131</v>
      </c>
      <c r="K137" s="26">
        <v>0</v>
      </c>
      <c r="L137" s="26">
        <v>16929672</v>
      </c>
      <c r="M137" s="26">
        <v>0</v>
      </c>
      <c r="N137" s="24" t="s">
        <v>21</v>
      </c>
      <c r="O137" s="27">
        <v>90</v>
      </c>
      <c r="P137" s="17"/>
    </row>
    <row r="138" spans="1:16" ht="24.75">
      <c r="A138" s="17"/>
      <c r="B138" s="34" t="s">
        <v>21</v>
      </c>
      <c r="C138" s="35"/>
      <c r="D138" s="35"/>
      <c r="E138" s="35"/>
      <c r="F138" s="35"/>
      <c r="G138" s="35"/>
      <c r="H138" s="35"/>
      <c r="I138" s="28" t="s">
        <v>69</v>
      </c>
      <c r="J138" s="29" t="s">
        <v>21</v>
      </c>
      <c r="K138" s="30">
        <v>0</v>
      </c>
      <c r="L138" s="30">
        <v>16929672</v>
      </c>
      <c r="M138" s="30">
        <v>0</v>
      </c>
      <c r="N138" s="1">
        <v>0</v>
      </c>
      <c r="O138" s="29" t="s">
        <v>21</v>
      </c>
      <c r="P138" s="17"/>
    </row>
    <row r="139" spans="1:16" ht="0.95" customHeight="1">
      <c r="A139" s="17"/>
      <c r="B139" s="32"/>
      <c r="C139" s="32"/>
      <c r="D139" s="32"/>
      <c r="E139" s="32"/>
      <c r="F139" s="32"/>
      <c r="G139" s="32"/>
      <c r="H139" s="32"/>
      <c r="I139" s="32"/>
      <c r="J139" s="32"/>
      <c r="K139" s="32"/>
      <c r="L139" s="32"/>
      <c r="M139" s="32"/>
      <c r="N139" s="32"/>
      <c r="O139" s="32"/>
      <c r="P139" s="17"/>
    </row>
    <row r="140" spans="1:16" ht="33">
      <c r="A140" s="17"/>
      <c r="B140" s="23" t="s">
        <v>203</v>
      </c>
      <c r="C140" s="24" t="s">
        <v>21</v>
      </c>
      <c r="D140" s="25" t="s">
        <v>204</v>
      </c>
      <c r="E140" s="25" t="s">
        <v>205</v>
      </c>
      <c r="F140" s="25" t="s">
        <v>22</v>
      </c>
      <c r="G140" s="25" t="s">
        <v>23</v>
      </c>
      <c r="H140" s="25" t="s">
        <v>57</v>
      </c>
      <c r="I140" s="24" t="s">
        <v>21</v>
      </c>
      <c r="J140" s="26">
        <v>26550062</v>
      </c>
      <c r="K140" s="26">
        <v>0</v>
      </c>
      <c r="L140" s="26">
        <v>26550062</v>
      </c>
      <c r="M140" s="26">
        <v>0</v>
      </c>
      <c r="N140" s="24" t="s">
        <v>21</v>
      </c>
      <c r="O140" s="27">
        <v>0</v>
      </c>
      <c r="P140" s="17"/>
    </row>
    <row r="141" spans="1:16" ht="24.75">
      <c r="A141" s="17"/>
      <c r="B141" s="34" t="s">
        <v>21</v>
      </c>
      <c r="C141" s="35"/>
      <c r="D141" s="35"/>
      <c r="E141" s="35"/>
      <c r="F141" s="35"/>
      <c r="G141" s="35"/>
      <c r="H141" s="35"/>
      <c r="I141" s="28" t="s">
        <v>69</v>
      </c>
      <c r="J141" s="29" t="s">
        <v>21</v>
      </c>
      <c r="K141" s="30">
        <v>0</v>
      </c>
      <c r="L141" s="30">
        <v>26550062</v>
      </c>
      <c r="M141" s="30">
        <v>0</v>
      </c>
      <c r="N141" s="1">
        <v>0</v>
      </c>
      <c r="O141" s="29" t="s">
        <v>21</v>
      </c>
      <c r="P141" s="17"/>
    </row>
    <row r="142" spans="1:16" ht="0.95" customHeight="1">
      <c r="A142" s="17"/>
      <c r="B142" s="32"/>
      <c r="C142" s="32"/>
      <c r="D142" s="32"/>
      <c r="E142" s="32"/>
      <c r="F142" s="32"/>
      <c r="G142" s="32"/>
      <c r="H142" s="32"/>
      <c r="I142" s="32"/>
      <c r="J142" s="32"/>
      <c r="K142" s="32"/>
      <c r="L142" s="32"/>
      <c r="M142" s="32"/>
      <c r="N142" s="32"/>
      <c r="O142" s="32"/>
      <c r="P142" s="17"/>
    </row>
    <row r="143" spans="1:16" ht="49.5">
      <c r="A143" s="17"/>
      <c r="B143" s="23" t="s">
        <v>206</v>
      </c>
      <c r="C143" s="24" t="s">
        <v>21</v>
      </c>
      <c r="D143" s="25" t="s">
        <v>207</v>
      </c>
      <c r="E143" s="25" t="s">
        <v>208</v>
      </c>
      <c r="F143" s="25" t="s">
        <v>41</v>
      </c>
      <c r="G143" s="25" t="s">
        <v>26</v>
      </c>
      <c r="H143" s="25" t="s">
        <v>66</v>
      </c>
      <c r="I143" s="24" t="s">
        <v>21</v>
      </c>
      <c r="J143" s="26">
        <v>26908736</v>
      </c>
      <c r="K143" s="26">
        <v>0</v>
      </c>
      <c r="L143" s="26">
        <v>25588157</v>
      </c>
      <c r="M143" s="26">
        <v>10258</v>
      </c>
      <c r="N143" s="24" t="s">
        <v>21</v>
      </c>
      <c r="O143" s="27">
        <v>16</v>
      </c>
      <c r="P143" s="17"/>
    </row>
    <row r="144" spans="1:16" ht="24.75">
      <c r="A144" s="17"/>
      <c r="B144" s="34" t="s">
        <v>21</v>
      </c>
      <c r="C144" s="35"/>
      <c r="D144" s="35"/>
      <c r="E144" s="35"/>
      <c r="F144" s="35"/>
      <c r="G144" s="35"/>
      <c r="H144" s="35"/>
      <c r="I144" s="28" t="s">
        <v>27</v>
      </c>
      <c r="J144" s="29" t="s">
        <v>21</v>
      </c>
      <c r="K144" s="30">
        <v>0</v>
      </c>
      <c r="L144" s="30">
        <v>25588157</v>
      </c>
      <c r="M144" s="30">
        <v>10258</v>
      </c>
      <c r="N144" s="1">
        <v>0.04</v>
      </c>
      <c r="O144" s="29" t="s">
        <v>21</v>
      </c>
      <c r="P144" s="17"/>
    </row>
    <row r="145" spans="1:16" ht="0.95" customHeight="1">
      <c r="A145" s="17"/>
      <c r="B145" s="32"/>
      <c r="C145" s="32"/>
      <c r="D145" s="32"/>
      <c r="E145" s="32"/>
      <c r="F145" s="32"/>
      <c r="G145" s="32"/>
      <c r="H145" s="32"/>
      <c r="I145" s="32"/>
      <c r="J145" s="32"/>
      <c r="K145" s="32"/>
      <c r="L145" s="32"/>
      <c r="M145" s="32"/>
      <c r="N145" s="32"/>
      <c r="O145" s="32"/>
      <c r="P145" s="17"/>
    </row>
    <row r="146" spans="1:16" ht="33">
      <c r="A146" s="17"/>
      <c r="B146" s="23" t="s">
        <v>209</v>
      </c>
      <c r="C146" s="24" t="s">
        <v>21</v>
      </c>
      <c r="D146" s="25" t="s">
        <v>210</v>
      </c>
      <c r="E146" s="25" t="s">
        <v>211</v>
      </c>
      <c r="F146" s="25" t="s">
        <v>51</v>
      </c>
      <c r="G146" s="25" t="s">
        <v>23</v>
      </c>
      <c r="H146" s="25" t="s">
        <v>64</v>
      </c>
      <c r="I146" s="24" t="s">
        <v>21</v>
      </c>
      <c r="J146" s="26">
        <v>1736214435</v>
      </c>
      <c r="K146" s="26">
        <v>0</v>
      </c>
      <c r="L146" s="26">
        <v>7618220</v>
      </c>
      <c r="M146" s="26">
        <v>7618220</v>
      </c>
      <c r="N146" s="24" t="s">
        <v>21</v>
      </c>
      <c r="O146" s="27">
        <v>99.8</v>
      </c>
      <c r="P146" s="17"/>
    </row>
    <row r="147" spans="1:16" ht="24.75">
      <c r="A147" s="17"/>
      <c r="B147" s="34" t="s">
        <v>21</v>
      </c>
      <c r="C147" s="35"/>
      <c r="D147" s="35"/>
      <c r="E147" s="35"/>
      <c r="F147" s="35"/>
      <c r="G147" s="35"/>
      <c r="H147" s="35"/>
      <c r="I147" s="28" t="s">
        <v>69</v>
      </c>
      <c r="J147" s="29" t="s">
        <v>21</v>
      </c>
      <c r="K147" s="30">
        <v>0</v>
      </c>
      <c r="L147" s="30">
        <v>7618220</v>
      </c>
      <c r="M147" s="30">
        <v>7618220</v>
      </c>
      <c r="N147" s="1">
        <v>100</v>
      </c>
      <c r="O147" s="29" t="s">
        <v>21</v>
      </c>
      <c r="P147" s="17"/>
    </row>
    <row r="148" spans="1:16" ht="0.95" customHeight="1">
      <c r="A148" s="17"/>
      <c r="B148" s="32"/>
      <c r="C148" s="32"/>
      <c r="D148" s="32"/>
      <c r="E148" s="32"/>
      <c r="F148" s="32"/>
      <c r="G148" s="32"/>
      <c r="H148" s="32"/>
      <c r="I148" s="32"/>
      <c r="J148" s="32"/>
      <c r="K148" s="32"/>
      <c r="L148" s="32"/>
      <c r="M148" s="32"/>
      <c r="N148" s="32"/>
      <c r="O148" s="32"/>
      <c r="P148" s="17"/>
    </row>
    <row r="149" spans="1:16" ht="57.75">
      <c r="A149" s="17"/>
      <c r="B149" s="23" t="s">
        <v>212</v>
      </c>
      <c r="C149" s="24" t="s">
        <v>21</v>
      </c>
      <c r="D149" s="25" t="s">
        <v>213</v>
      </c>
      <c r="E149" s="25" t="s">
        <v>214</v>
      </c>
      <c r="F149" s="25" t="s">
        <v>215</v>
      </c>
      <c r="G149" s="25" t="s">
        <v>48</v>
      </c>
      <c r="H149" s="25" t="s">
        <v>57</v>
      </c>
      <c r="I149" s="24" t="s">
        <v>21</v>
      </c>
      <c r="J149" s="26">
        <v>51234481</v>
      </c>
      <c r="K149" s="26">
        <v>0</v>
      </c>
      <c r="L149" s="26">
        <v>37402945</v>
      </c>
      <c r="M149" s="26">
        <v>0</v>
      </c>
      <c r="N149" s="24" t="s">
        <v>21</v>
      </c>
      <c r="O149" s="27">
        <v>0</v>
      </c>
      <c r="P149" s="17"/>
    </row>
    <row r="150" spans="1:16" ht="24.75">
      <c r="A150" s="17"/>
      <c r="B150" s="34" t="s">
        <v>21</v>
      </c>
      <c r="C150" s="35"/>
      <c r="D150" s="35"/>
      <c r="E150" s="35"/>
      <c r="F150" s="35"/>
      <c r="G150" s="35"/>
      <c r="H150" s="35"/>
      <c r="I150" s="28" t="s">
        <v>49</v>
      </c>
      <c r="J150" s="29" t="s">
        <v>21</v>
      </c>
      <c r="K150" s="30">
        <v>0</v>
      </c>
      <c r="L150" s="30">
        <v>37402945</v>
      </c>
      <c r="M150" s="30">
        <v>0</v>
      </c>
      <c r="N150" s="1">
        <v>0</v>
      </c>
      <c r="O150" s="29" t="s">
        <v>21</v>
      </c>
      <c r="P150" s="17"/>
    </row>
    <row r="151" spans="1:16" ht="0.95" customHeight="1">
      <c r="A151" s="17"/>
      <c r="B151" s="32"/>
      <c r="C151" s="32"/>
      <c r="D151" s="32"/>
      <c r="E151" s="32"/>
      <c r="F151" s="32"/>
      <c r="G151" s="32"/>
      <c r="H151" s="32"/>
      <c r="I151" s="32"/>
      <c r="J151" s="32"/>
      <c r="K151" s="32"/>
      <c r="L151" s="32"/>
      <c r="M151" s="32"/>
      <c r="N151" s="32"/>
      <c r="O151" s="32"/>
      <c r="P151" s="17"/>
    </row>
    <row r="152" spans="1:16" ht="57.75">
      <c r="A152" s="17"/>
      <c r="B152" s="23" t="s">
        <v>216</v>
      </c>
      <c r="C152" s="24" t="s">
        <v>21</v>
      </c>
      <c r="D152" s="25" t="s">
        <v>217</v>
      </c>
      <c r="E152" s="25" t="s">
        <v>218</v>
      </c>
      <c r="F152" s="25" t="s">
        <v>51</v>
      </c>
      <c r="G152" s="25" t="s">
        <v>48</v>
      </c>
      <c r="H152" s="25" t="s">
        <v>57</v>
      </c>
      <c r="I152" s="24" t="s">
        <v>21</v>
      </c>
      <c r="J152" s="26">
        <v>11138825</v>
      </c>
      <c r="K152" s="26">
        <v>0</v>
      </c>
      <c r="L152" s="26">
        <v>0</v>
      </c>
      <c r="M152" s="26">
        <v>0</v>
      </c>
      <c r="N152" s="24" t="s">
        <v>21</v>
      </c>
      <c r="O152" s="27">
        <v>0</v>
      </c>
      <c r="P152" s="17"/>
    </row>
    <row r="153" spans="1:16" ht="24.75">
      <c r="A153" s="17"/>
      <c r="B153" s="34" t="s">
        <v>21</v>
      </c>
      <c r="C153" s="35"/>
      <c r="D153" s="35"/>
      <c r="E153" s="35"/>
      <c r="F153" s="35"/>
      <c r="G153" s="35"/>
      <c r="H153" s="35"/>
      <c r="I153" s="28" t="s">
        <v>49</v>
      </c>
      <c r="J153" s="29" t="s">
        <v>21</v>
      </c>
      <c r="K153" s="30">
        <v>0</v>
      </c>
      <c r="L153" s="30">
        <v>0</v>
      </c>
      <c r="M153" s="30">
        <v>0</v>
      </c>
      <c r="N153" s="1">
        <v>0</v>
      </c>
      <c r="O153" s="29" t="s">
        <v>21</v>
      </c>
      <c r="P153" s="17"/>
    </row>
    <row r="154" spans="1:16" ht="0.95" customHeight="1">
      <c r="A154" s="17"/>
      <c r="B154" s="32"/>
      <c r="C154" s="32"/>
      <c r="D154" s="32"/>
      <c r="E154" s="32"/>
      <c r="F154" s="32"/>
      <c r="G154" s="32"/>
      <c r="H154" s="32"/>
      <c r="I154" s="32"/>
      <c r="J154" s="32"/>
      <c r="K154" s="32"/>
      <c r="L154" s="32"/>
      <c r="M154" s="32"/>
      <c r="N154" s="32"/>
      <c r="O154" s="32"/>
      <c r="P154" s="17"/>
    </row>
    <row r="155" spans="1:16" ht="49.5">
      <c r="A155" s="17"/>
      <c r="B155" s="23" t="s">
        <v>219</v>
      </c>
      <c r="C155" s="24" t="s">
        <v>21</v>
      </c>
      <c r="D155" s="25" t="s">
        <v>220</v>
      </c>
      <c r="E155" s="25" t="s">
        <v>221</v>
      </c>
      <c r="F155" s="25" t="s">
        <v>51</v>
      </c>
      <c r="G155" s="25" t="s">
        <v>23</v>
      </c>
      <c r="H155" s="25" t="s">
        <v>64</v>
      </c>
      <c r="I155" s="24" t="s">
        <v>21</v>
      </c>
      <c r="J155" s="26">
        <v>15751161</v>
      </c>
      <c r="K155" s="26">
        <v>0</v>
      </c>
      <c r="L155" s="26">
        <v>129920</v>
      </c>
      <c r="M155" s="26">
        <v>64960</v>
      </c>
      <c r="N155" s="24" t="s">
        <v>21</v>
      </c>
      <c r="O155" s="27">
        <v>95</v>
      </c>
      <c r="P155" s="17"/>
    </row>
    <row r="156" spans="1:16" ht="24.75">
      <c r="A156" s="17"/>
      <c r="B156" s="34" t="s">
        <v>21</v>
      </c>
      <c r="C156" s="35"/>
      <c r="D156" s="35"/>
      <c r="E156" s="35"/>
      <c r="F156" s="35"/>
      <c r="G156" s="35"/>
      <c r="H156" s="35"/>
      <c r="I156" s="28" t="s">
        <v>69</v>
      </c>
      <c r="J156" s="29" t="s">
        <v>21</v>
      </c>
      <c r="K156" s="30">
        <v>0</v>
      </c>
      <c r="L156" s="30">
        <v>129920</v>
      </c>
      <c r="M156" s="30">
        <v>64960</v>
      </c>
      <c r="N156" s="1">
        <v>50</v>
      </c>
      <c r="O156" s="29" t="s">
        <v>21</v>
      </c>
      <c r="P156" s="17"/>
    </row>
    <row r="157" spans="1:16" ht="0.95" customHeight="1">
      <c r="A157" s="17"/>
      <c r="B157" s="32"/>
      <c r="C157" s="32"/>
      <c r="D157" s="32"/>
      <c r="E157" s="32"/>
      <c r="F157" s="32"/>
      <c r="G157" s="32"/>
      <c r="H157" s="32"/>
      <c r="I157" s="32"/>
      <c r="J157" s="32"/>
      <c r="K157" s="32"/>
      <c r="L157" s="32"/>
      <c r="M157" s="32"/>
      <c r="N157" s="32"/>
      <c r="O157" s="32"/>
      <c r="P157" s="17"/>
    </row>
    <row r="158" spans="1:16" ht="49.5">
      <c r="A158" s="17"/>
      <c r="B158" s="23" t="s">
        <v>222</v>
      </c>
      <c r="C158" s="24" t="s">
        <v>21</v>
      </c>
      <c r="D158" s="25" t="s">
        <v>223</v>
      </c>
      <c r="E158" s="25" t="s">
        <v>224</v>
      </c>
      <c r="F158" s="25" t="s">
        <v>22</v>
      </c>
      <c r="G158" s="25" t="s">
        <v>31</v>
      </c>
      <c r="H158" s="25" t="s">
        <v>57</v>
      </c>
      <c r="I158" s="24" t="s">
        <v>21</v>
      </c>
      <c r="J158" s="26">
        <v>430944084</v>
      </c>
      <c r="K158" s="26">
        <v>388789226</v>
      </c>
      <c r="L158" s="26">
        <v>0</v>
      </c>
      <c r="M158" s="26">
        <v>0</v>
      </c>
      <c r="N158" s="24" t="s">
        <v>21</v>
      </c>
      <c r="O158" s="27">
        <v>0</v>
      </c>
      <c r="P158" s="17"/>
    </row>
    <row r="159" spans="1:16" ht="41.25">
      <c r="A159" s="17"/>
      <c r="B159" s="34" t="s">
        <v>21</v>
      </c>
      <c r="C159" s="35"/>
      <c r="D159" s="35"/>
      <c r="E159" s="35"/>
      <c r="F159" s="35"/>
      <c r="G159" s="35"/>
      <c r="H159" s="35"/>
      <c r="I159" s="28" t="s">
        <v>36</v>
      </c>
      <c r="J159" s="29" t="s">
        <v>21</v>
      </c>
      <c r="K159" s="30">
        <v>388789226</v>
      </c>
      <c r="L159" s="30">
        <v>0</v>
      </c>
      <c r="M159" s="30">
        <v>0</v>
      </c>
      <c r="N159" s="1">
        <v>0</v>
      </c>
      <c r="O159" s="29" t="s">
        <v>21</v>
      </c>
      <c r="P159" s="17"/>
    </row>
    <row r="160" spans="1:16" ht="0.95" customHeight="1">
      <c r="A160" s="17"/>
      <c r="B160" s="32"/>
      <c r="C160" s="32"/>
      <c r="D160" s="32"/>
      <c r="E160" s="32"/>
      <c r="F160" s="32"/>
      <c r="G160" s="32"/>
      <c r="H160" s="32"/>
      <c r="I160" s="32"/>
      <c r="J160" s="32"/>
      <c r="K160" s="32"/>
      <c r="L160" s="32"/>
      <c r="M160" s="32"/>
      <c r="N160" s="32"/>
      <c r="O160" s="32"/>
      <c r="P160" s="17"/>
    </row>
    <row r="161" spans="1:16" ht="49.5">
      <c r="A161" s="17"/>
      <c r="B161" s="23" t="s">
        <v>225</v>
      </c>
      <c r="C161" s="24" t="s">
        <v>21</v>
      </c>
      <c r="D161" s="25" t="s">
        <v>226</v>
      </c>
      <c r="E161" s="25" t="s">
        <v>227</v>
      </c>
      <c r="F161" s="25" t="s">
        <v>55</v>
      </c>
      <c r="G161" s="25" t="s">
        <v>31</v>
      </c>
      <c r="H161" s="25" t="s">
        <v>66</v>
      </c>
      <c r="I161" s="24" t="s">
        <v>21</v>
      </c>
      <c r="J161" s="26">
        <v>307629957</v>
      </c>
      <c r="K161" s="26">
        <v>180132503</v>
      </c>
      <c r="L161" s="26">
        <v>3740</v>
      </c>
      <c r="M161" s="26">
        <v>3740</v>
      </c>
      <c r="N161" s="24" t="s">
        <v>21</v>
      </c>
      <c r="O161" s="27">
        <v>0</v>
      </c>
      <c r="P161" s="17"/>
    </row>
    <row r="162" spans="1:16" ht="41.25">
      <c r="A162" s="17"/>
      <c r="B162" s="34" t="s">
        <v>21</v>
      </c>
      <c r="C162" s="35"/>
      <c r="D162" s="35"/>
      <c r="E162" s="35"/>
      <c r="F162" s="35"/>
      <c r="G162" s="35"/>
      <c r="H162" s="35"/>
      <c r="I162" s="28" t="s">
        <v>36</v>
      </c>
      <c r="J162" s="29" t="s">
        <v>21</v>
      </c>
      <c r="K162" s="30">
        <v>180132503</v>
      </c>
      <c r="L162" s="30">
        <v>3740</v>
      </c>
      <c r="M162" s="30">
        <v>3740</v>
      </c>
      <c r="N162" s="1">
        <v>100</v>
      </c>
      <c r="O162" s="29" t="s">
        <v>21</v>
      </c>
      <c r="P162" s="17"/>
    </row>
    <row r="163" spans="1:16" ht="0.95" customHeight="1">
      <c r="A163" s="17"/>
      <c r="B163" s="32"/>
      <c r="C163" s="32"/>
      <c r="D163" s="32"/>
      <c r="E163" s="32"/>
      <c r="F163" s="32"/>
      <c r="G163" s="32"/>
      <c r="H163" s="32"/>
      <c r="I163" s="32"/>
      <c r="J163" s="32"/>
      <c r="K163" s="32"/>
      <c r="L163" s="32"/>
      <c r="M163" s="32"/>
      <c r="N163" s="32"/>
      <c r="O163" s="32"/>
      <c r="P163" s="17"/>
    </row>
    <row r="164" spans="1:16" ht="33">
      <c r="A164" s="17"/>
      <c r="B164" s="23" t="s">
        <v>228</v>
      </c>
      <c r="C164" s="24" t="s">
        <v>21</v>
      </c>
      <c r="D164" s="25" t="s">
        <v>229</v>
      </c>
      <c r="E164" s="25" t="s">
        <v>230</v>
      </c>
      <c r="F164" s="25" t="s">
        <v>51</v>
      </c>
      <c r="G164" s="25" t="s">
        <v>23</v>
      </c>
      <c r="H164" s="25" t="s">
        <v>64</v>
      </c>
      <c r="I164" s="24" t="s">
        <v>21</v>
      </c>
      <c r="J164" s="26">
        <v>288397635</v>
      </c>
      <c r="K164" s="26">
        <v>0</v>
      </c>
      <c r="L164" s="26">
        <v>1437622</v>
      </c>
      <c r="M164" s="26">
        <v>425452</v>
      </c>
      <c r="N164" s="24" t="s">
        <v>21</v>
      </c>
      <c r="O164" s="27">
        <v>95.16</v>
      </c>
      <c r="P164" s="17"/>
    </row>
    <row r="165" spans="1:16" ht="24.75">
      <c r="A165" s="17"/>
      <c r="B165" s="34" t="s">
        <v>21</v>
      </c>
      <c r="C165" s="35"/>
      <c r="D165" s="35"/>
      <c r="E165" s="35"/>
      <c r="F165" s="35"/>
      <c r="G165" s="35"/>
      <c r="H165" s="35"/>
      <c r="I165" s="28" t="s">
        <v>69</v>
      </c>
      <c r="J165" s="29" t="s">
        <v>21</v>
      </c>
      <c r="K165" s="30">
        <v>0</v>
      </c>
      <c r="L165" s="30">
        <v>1437622</v>
      </c>
      <c r="M165" s="30">
        <v>425452</v>
      </c>
      <c r="N165" s="1">
        <v>29.59</v>
      </c>
      <c r="O165" s="29" t="s">
        <v>21</v>
      </c>
      <c r="P165" s="17"/>
    </row>
    <row r="166" spans="1:16" ht="0.95" customHeight="1">
      <c r="A166" s="17"/>
      <c r="B166" s="32"/>
      <c r="C166" s="32"/>
      <c r="D166" s="32"/>
      <c r="E166" s="32"/>
      <c r="F166" s="32"/>
      <c r="G166" s="32"/>
      <c r="H166" s="32"/>
      <c r="I166" s="32"/>
      <c r="J166" s="32"/>
      <c r="K166" s="32"/>
      <c r="L166" s="32"/>
      <c r="M166" s="32"/>
      <c r="N166" s="32"/>
      <c r="O166" s="32"/>
      <c r="P166" s="17"/>
    </row>
    <row r="167" spans="1:16" ht="49.5">
      <c r="A167" s="17"/>
      <c r="B167" s="23" t="s">
        <v>231</v>
      </c>
      <c r="C167" s="24" t="s">
        <v>21</v>
      </c>
      <c r="D167" s="25" t="s">
        <v>232</v>
      </c>
      <c r="E167" s="25" t="s">
        <v>233</v>
      </c>
      <c r="F167" s="25" t="s">
        <v>51</v>
      </c>
      <c r="G167" s="25" t="s">
        <v>23</v>
      </c>
      <c r="H167" s="25" t="s">
        <v>64</v>
      </c>
      <c r="I167" s="24" t="s">
        <v>21</v>
      </c>
      <c r="J167" s="26">
        <v>125352191</v>
      </c>
      <c r="K167" s="26">
        <v>0</v>
      </c>
      <c r="L167" s="26">
        <v>458943</v>
      </c>
      <c r="M167" s="26">
        <v>458943</v>
      </c>
      <c r="N167" s="24" t="s">
        <v>21</v>
      </c>
      <c r="O167" s="27">
        <v>100</v>
      </c>
      <c r="P167" s="17"/>
    </row>
    <row r="168" spans="1:16" ht="24.75">
      <c r="A168" s="17"/>
      <c r="B168" s="34" t="s">
        <v>21</v>
      </c>
      <c r="C168" s="35"/>
      <c r="D168" s="35"/>
      <c r="E168" s="35"/>
      <c r="F168" s="35"/>
      <c r="G168" s="35"/>
      <c r="H168" s="35"/>
      <c r="I168" s="28" t="s">
        <v>69</v>
      </c>
      <c r="J168" s="29" t="s">
        <v>21</v>
      </c>
      <c r="K168" s="30">
        <v>0</v>
      </c>
      <c r="L168" s="30">
        <v>458943</v>
      </c>
      <c r="M168" s="30">
        <v>458943</v>
      </c>
      <c r="N168" s="1">
        <v>100</v>
      </c>
      <c r="O168" s="29" t="s">
        <v>21</v>
      </c>
      <c r="P168" s="17"/>
    </row>
    <row r="169" spans="1:16" ht="0.95" customHeight="1">
      <c r="A169" s="17"/>
      <c r="B169" s="32"/>
      <c r="C169" s="32"/>
      <c r="D169" s="32"/>
      <c r="E169" s="32"/>
      <c r="F169" s="32"/>
      <c r="G169" s="32"/>
      <c r="H169" s="32"/>
      <c r="I169" s="32"/>
      <c r="J169" s="32"/>
      <c r="K169" s="32"/>
      <c r="L169" s="32"/>
      <c r="M169" s="32"/>
      <c r="N169" s="32"/>
      <c r="O169" s="32"/>
      <c r="P169" s="17"/>
    </row>
    <row r="170" spans="1:16" ht="82.5">
      <c r="A170" s="17"/>
      <c r="B170" s="23" t="s">
        <v>234</v>
      </c>
      <c r="C170" s="24" t="s">
        <v>21</v>
      </c>
      <c r="D170" s="25" t="s">
        <v>235</v>
      </c>
      <c r="E170" s="25" t="s">
        <v>236</v>
      </c>
      <c r="F170" s="25" t="s">
        <v>54</v>
      </c>
      <c r="G170" s="25" t="s">
        <v>31</v>
      </c>
      <c r="H170" s="25" t="s">
        <v>57</v>
      </c>
      <c r="I170" s="24" t="s">
        <v>21</v>
      </c>
      <c r="J170" s="26">
        <v>95141206</v>
      </c>
      <c r="K170" s="26">
        <v>0</v>
      </c>
      <c r="L170" s="26">
        <v>4148417</v>
      </c>
      <c r="M170" s="26">
        <v>0</v>
      </c>
      <c r="N170" s="24" t="s">
        <v>21</v>
      </c>
      <c r="O170" s="27">
        <v>0</v>
      </c>
      <c r="P170" s="17"/>
    </row>
    <row r="171" spans="1:16" ht="41.25">
      <c r="A171" s="17"/>
      <c r="B171" s="34" t="s">
        <v>21</v>
      </c>
      <c r="C171" s="35"/>
      <c r="D171" s="35"/>
      <c r="E171" s="35"/>
      <c r="F171" s="35"/>
      <c r="G171" s="35"/>
      <c r="H171" s="35"/>
      <c r="I171" s="28" t="s">
        <v>36</v>
      </c>
      <c r="J171" s="29" t="s">
        <v>21</v>
      </c>
      <c r="K171" s="30">
        <v>0</v>
      </c>
      <c r="L171" s="30">
        <v>4148417</v>
      </c>
      <c r="M171" s="30">
        <v>0</v>
      </c>
      <c r="N171" s="1">
        <v>0</v>
      </c>
      <c r="O171" s="29" t="s">
        <v>21</v>
      </c>
      <c r="P171" s="17"/>
    </row>
    <row r="172" spans="1:16" ht="0.95" customHeight="1">
      <c r="A172" s="17"/>
      <c r="B172" s="32"/>
      <c r="C172" s="32"/>
      <c r="D172" s="32"/>
      <c r="E172" s="32"/>
      <c r="F172" s="32"/>
      <c r="G172" s="32"/>
      <c r="H172" s="32"/>
      <c r="I172" s="32"/>
      <c r="J172" s="32"/>
      <c r="K172" s="32"/>
      <c r="L172" s="32"/>
      <c r="M172" s="32"/>
      <c r="N172" s="32"/>
      <c r="O172" s="32"/>
      <c r="P172" s="17"/>
    </row>
    <row r="173" spans="1:16" ht="33">
      <c r="A173" s="17"/>
      <c r="B173" s="23" t="s">
        <v>237</v>
      </c>
      <c r="C173" s="24" t="s">
        <v>21</v>
      </c>
      <c r="D173" s="25" t="s">
        <v>238</v>
      </c>
      <c r="E173" s="25" t="s">
        <v>239</v>
      </c>
      <c r="F173" s="25" t="s">
        <v>42</v>
      </c>
      <c r="G173" s="25" t="s">
        <v>31</v>
      </c>
      <c r="H173" s="25" t="s">
        <v>66</v>
      </c>
      <c r="I173" s="24" t="s">
        <v>21</v>
      </c>
      <c r="J173" s="26">
        <v>41927032</v>
      </c>
      <c r="K173" s="26">
        <v>0</v>
      </c>
      <c r="L173" s="26">
        <v>11060623</v>
      </c>
      <c r="M173" s="26">
        <v>0</v>
      </c>
      <c r="N173" s="24" t="s">
        <v>21</v>
      </c>
      <c r="O173" s="27">
        <v>0</v>
      </c>
      <c r="P173" s="17"/>
    </row>
    <row r="174" spans="1:16" ht="41.25">
      <c r="A174" s="17"/>
      <c r="B174" s="34" t="s">
        <v>21</v>
      </c>
      <c r="C174" s="35"/>
      <c r="D174" s="35"/>
      <c r="E174" s="35"/>
      <c r="F174" s="35"/>
      <c r="G174" s="35"/>
      <c r="H174" s="35"/>
      <c r="I174" s="28" t="s">
        <v>36</v>
      </c>
      <c r="J174" s="29" t="s">
        <v>21</v>
      </c>
      <c r="K174" s="30">
        <v>0</v>
      </c>
      <c r="L174" s="30">
        <v>11060623</v>
      </c>
      <c r="M174" s="30">
        <v>0</v>
      </c>
      <c r="N174" s="1">
        <v>0</v>
      </c>
      <c r="O174" s="29" t="s">
        <v>21</v>
      </c>
      <c r="P174" s="17"/>
    </row>
    <row r="175" spans="1:16" ht="0.95" customHeight="1">
      <c r="A175" s="17"/>
      <c r="B175" s="32"/>
      <c r="C175" s="32"/>
      <c r="D175" s="32"/>
      <c r="E175" s="32"/>
      <c r="F175" s="32"/>
      <c r="G175" s="32"/>
      <c r="H175" s="32"/>
      <c r="I175" s="32"/>
      <c r="J175" s="32"/>
      <c r="K175" s="32"/>
      <c r="L175" s="32"/>
      <c r="M175" s="32"/>
      <c r="N175" s="32"/>
      <c r="O175" s="32"/>
      <c r="P175" s="17"/>
    </row>
    <row r="176" spans="1:16" ht="41.25">
      <c r="A176" s="17"/>
      <c r="B176" s="23" t="s">
        <v>240</v>
      </c>
      <c r="C176" s="24" t="s">
        <v>21</v>
      </c>
      <c r="D176" s="25" t="s">
        <v>241</v>
      </c>
      <c r="E176" s="25" t="s">
        <v>242</v>
      </c>
      <c r="F176" s="25" t="s">
        <v>51</v>
      </c>
      <c r="G176" s="25" t="s">
        <v>23</v>
      </c>
      <c r="H176" s="25" t="s">
        <v>64</v>
      </c>
      <c r="I176" s="24" t="s">
        <v>21</v>
      </c>
      <c r="J176" s="26">
        <v>464810653</v>
      </c>
      <c r="K176" s="26">
        <v>442822322</v>
      </c>
      <c r="L176" s="26">
        <v>25512228</v>
      </c>
      <c r="M176" s="26">
        <v>0</v>
      </c>
      <c r="N176" s="24" t="s">
        <v>21</v>
      </c>
      <c r="O176" s="27">
        <v>0</v>
      </c>
      <c r="P176" s="17"/>
    </row>
    <row r="177" spans="1:16" ht="24.75">
      <c r="A177" s="17"/>
      <c r="B177" s="34" t="s">
        <v>21</v>
      </c>
      <c r="C177" s="35"/>
      <c r="D177" s="35"/>
      <c r="E177" s="35"/>
      <c r="F177" s="35"/>
      <c r="G177" s="35"/>
      <c r="H177" s="35"/>
      <c r="I177" s="28" t="s">
        <v>69</v>
      </c>
      <c r="J177" s="29" t="s">
        <v>21</v>
      </c>
      <c r="K177" s="30">
        <v>442822322</v>
      </c>
      <c r="L177" s="30">
        <v>25512228</v>
      </c>
      <c r="M177" s="30">
        <v>0</v>
      </c>
      <c r="N177" s="1">
        <v>0</v>
      </c>
      <c r="O177" s="29" t="s">
        <v>21</v>
      </c>
      <c r="P177" s="17"/>
    </row>
    <row r="178" spans="1:16" ht="0.95" customHeight="1">
      <c r="A178" s="17"/>
      <c r="B178" s="32"/>
      <c r="C178" s="32"/>
      <c r="D178" s="32"/>
      <c r="E178" s="32"/>
      <c r="F178" s="32"/>
      <c r="G178" s="32"/>
      <c r="H178" s="32"/>
      <c r="I178" s="32"/>
      <c r="J178" s="32"/>
      <c r="K178" s="32"/>
      <c r="L178" s="32"/>
      <c r="M178" s="32"/>
      <c r="N178" s="32"/>
      <c r="O178" s="32"/>
      <c r="P178" s="17"/>
    </row>
    <row r="179" spans="1:16" ht="49.5">
      <c r="A179" s="17"/>
      <c r="B179" s="23" t="s">
        <v>243</v>
      </c>
      <c r="C179" s="24" t="s">
        <v>21</v>
      </c>
      <c r="D179" s="25" t="s">
        <v>244</v>
      </c>
      <c r="E179" s="25" t="s">
        <v>245</v>
      </c>
      <c r="F179" s="25" t="s">
        <v>37</v>
      </c>
      <c r="G179" s="25" t="s">
        <v>23</v>
      </c>
      <c r="H179" s="25" t="s">
        <v>64</v>
      </c>
      <c r="I179" s="24" t="s">
        <v>21</v>
      </c>
      <c r="J179" s="26">
        <v>95772340</v>
      </c>
      <c r="K179" s="26">
        <v>0</v>
      </c>
      <c r="L179" s="26">
        <v>0</v>
      </c>
      <c r="M179" s="26">
        <v>0</v>
      </c>
      <c r="N179" s="24" t="s">
        <v>21</v>
      </c>
      <c r="O179" s="27">
        <v>0</v>
      </c>
      <c r="P179" s="17"/>
    </row>
    <row r="180" spans="1:16" ht="24.75">
      <c r="A180" s="17"/>
      <c r="B180" s="34" t="s">
        <v>21</v>
      </c>
      <c r="C180" s="35"/>
      <c r="D180" s="35"/>
      <c r="E180" s="35"/>
      <c r="F180" s="35"/>
      <c r="G180" s="35"/>
      <c r="H180" s="35"/>
      <c r="I180" s="28" t="s">
        <v>69</v>
      </c>
      <c r="J180" s="29" t="s">
        <v>21</v>
      </c>
      <c r="K180" s="30">
        <v>0</v>
      </c>
      <c r="L180" s="30">
        <v>0</v>
      </c>
      <c r="M180" s="30">
        <v>0</v>
      </c>
      <c r="N180" s="1">
        <v>0</v>
      </c>
      <c r="O180" s="29" t="s">
        <v>21</v>
      </c>
      <c r="P180" s="17"/>
    </row>
    <row r="181" spans="1:16" ht="0.95" customHeight="1">
      <c r="A181" s="17"/>
      <c r="B181" s="32"/>
      <c r="C181" s="32"/>
      <c r="D181" s="32"/>
      <c r="E181" s="32"/>
      <c r="F181" s="32"/>
      <c r="G181" s="32"/>
      <c r="H181" s="32"/>
      <c r="I181" s="32"/>
      <c r="J181" s="32"/>
      <c r="K181" s="32"/>
      <c r="L181" s="32"/>
      <c r="M181" s="32"/>
      <c r="N181" s="32"/>
      <c r="O181" s="32"/>
      <c r="P181" s="17"/>
    </row>
    <row r="182" spans="1:16" ht="57.75">
      <c r="A182" s="17"/>
      <c r="B182" s="23" t="s">
        <v>246</v>
      </c>
      <c r="C182" s="24" t="s">
        <v>21</v>
      </c>
      <c r="D182" s="25" t="s">
        <v>247</v>
      </c>
      <c r="E182" s="25" t="s">
        <v>248</v>
      </c>
      <c r="F182" s="25" t="s">
        <v>51</v>
      </c>
      <c r="G182" s="25" t="s">
        <v>23</v>
      </c>
      <c r="H182" s="25" t="s">
        <v>64</v>
      </c>
      <c r="I182" s="24" t="s">
        <v>21</v>
      </c>
      <c r="J182" s="26">
        <v>224976405</v>
      </c>
      <c r="K182" s="26">
        <v>0</v>
      </c>
      <c r="L182" s="26">
        <v>217808687</v>
      </c>
      <c r="M182" s="26">
        <v>0</v>
      </c>
      <c r="N182" s="24" t="s">
        <v>21</v>
      </c>
      <c r="O182" s="27">
        <v>0</v>
      </c>
      <c r="P182" s="17"/>
    </row>
    <row r="183" spans="1:16" ht="24.75">
      <c r="A183" s="17"/>
      <c r="B183" s="34" t="s">
        <v>21</v>
      </c>
      <c r="C183" s="35"/>
      <c r="D183" s="35"/>
      <c r="E183" s="35"/>
      <c r="F183" s="35"/>
      <c r="G183" s="35"/>
      <c r="H183" s="35"/>
      <c r="I183" s="28" t="s">
        <v>69</v>
      </c>
      <c r="J183" s="29" t="s">
        <v>21</v>
      </c>
      <c r="K183" s="30">
        <v>0</v>
      </c>
      <c r="L183" s="30">
        <v>217808687</v>
      </c>
      <c r="M183" s="30">
        <v>0</v>
      </c>
      <c r="N183" s="1">
        <v>0</v>
      </c>
      <c r="O183" s="29" t="s">
        <v>21</v>
      </c>
      <c r="P183" s="17"/>
    </row>
    <row r="184" spans="1:16" ht="0.95" customHeight="1">
      <c r="A184" s="17"/>
      <c r="B184" s="32"/>
      <c r="C184" s="32"/>
      <c r="D184" s="32"/>
      <c r="E184" s="32"/>
      <c r="F184" s="32"/>
      <c r="G184" s="32"/>
      <c r="H184" s="32"/>
      <c r="I184" s="32"/>
      <c r="J184" s="32"/>
      <c r="K184" s="32"/>
      <c r="L184" s="32"/>
      <c r="M184" s="32"/>
      <c r="N184" s="32"/>
      <c r="O184" s="32"/>
      <c r="P184" s="17"/>
    </row>
    <row r="185" spans="1:16" ht="33">
      <c r="A185" s="17"/>
      <c r="B185" s="23" t="s">
        <v>249</v>
      </c>
      <c r="C185" s="24" t="s">
        <v>21</v>
      </c>
      <c r="D185" s="25" t="s">
        <v>250</v>
      </c>
      <c r="E185" s="25" t="s">
        <v>251</v>
      </c>
      <c r="F185" s="25" t="s">
        <v>42</v>
      </c>
      <c r="G185" s="25" t="s">
        <v>31</v>
      </c>
      <c r="H185" s="25" t="s">
        <v>67</v>
      </c>
      <c r="I185" s="24" t="s">
        <v>21</v>
      </c>
      <c r="J185" s="26">
        <v>123550157</v>
      </c>
      <c r="K185" s="26">
        <v>24351922</v>
      </c>
      <c r="L185" s="26">
        <v>4563249</v>
      </c>
      <c r="M185" s="26">
        <v>0</v>
      </c>
      <c r="N185" s="24" t="s">
        <v>21</v>
      </c>
      <c r="O185" s="27">
        <v>0</v>
      </c>
      <c r="P185" s="17"/>
    </row>
    <row r="186" spans="1:16" ht="41.25">
      <c r="A186" s="17"/>
      <c r="B186" s="34" t="s">
        <v>21</v>
      </c>
      <c r="C186" s="35"/>
      <c r="D186" s="35"/>
      <c r="E186" s="35"/>
      <c r="F186" s="35"/>
      <c r="G186" s="35"/>
      <c r="H186" s="35"/>
      <c r="I186" s="28" t="s">
        <v>36</v>
      </c>
      <c r="J186" s="29" t="s">
        <v>21</v>
      </c>
      <c r="K186" s="30">
        <v>24351922</v>
      </c>
      <c r="L186" s="30">
        <v>4563249</v>
      </c>
      <c r="M186" s="30">
        <v>0</v>
      </c>
      <c r="N186" s="1">
        <v>0</v>
      </c>
      <c r="O186" s="29" t="s">
        <v>21</v>
      </c>
      <c r="P186" s="17"/>
    </row>
    <row r="187" spans="1:16" ht="0.95" customHeight="1">
      <c r="A187" s="17"/>
      <c r="B187" s="32"/>
      <c r="C187" s="32"/>
      <c r="D187" s="32"/>
      <c r="E187" s="32"/>
      <c r="F187" s="32"/>
      <c r="G187" s="32"/>
      <c r="H187" s="32"/>
      <c r="I187" s="32"/>
      <c r="J187" s="32"/>
      <c r="K187" s="32"/>
      <c r="L187" s="32"/>
      <c r="M187" s="32"/>
      <c r="N187" s="32"/>
      <c r="O187" s="32"/>
      <c r="P187" s="17"/>
    </row>
    <row r="188" spans="1:16" ht="49.5">
      <c r="A188" s="17"/>
      <c r="B188" s="23" t="s">
        <v>252</v>
      </c>
      <c r="C188" s="24" t="s">
        <v>21</v>
      </c>
      <c r="D188" s="25" t="s">
        <v>253</v>
      </c>
      <c r="E188" s="25" t="s">
        <v>254</v>
      </c>
      <c r="F188" s="25" t="s">
        <v>51</v>
      </c>
      <c r="G188" s="25" t="s">
        <v>23</v>
      </c>
      <c r="H188" s="25" t="s">
        <v>64</v>
      </c>
      <c r="I188" s="24" t="s">
        <v>21</v>
      </c>
      <c r="J188" s="26">
        <v>825280604</v>
      </c>
      <c r="K188" s="26">
        <v>0</v>
      </c>
      <c r="L188" s="26">
        <v>112462000</v>
      </c>
      <c r="M188" s="26">
        <v>0</v>
      </c>
      <c r="N188" s="24" t="s">
        <v>21</v>
      </c>
      <c r="O188" s="27">
        <v>95</v>
      </c>
      <c r="P188" s="17"/>
    </row>
    <row r="189" spans="1:16" ht="24.75">
      <c r="A189" s="17"/>
      <c r="B189" s="34" t="s">
        <v>21</v>
      </c>
      <c r="C189" s="35"/>
      <c r="D189" s="35"/>
      <c r="E189" s="35"/>
      <c r="F189" s="35"/>
      <c r="G189" s="35"/>
      <c r="H189" s="35"/>
      <c r="I189" s="28" t="s">
        <v>69</v>
      </c>
      <c r="J189" s="29" t="s">
        <v>21</v>
      </c>
      <c r="K189" s="30">
        <v>0</v>
      </c>
      <c r="L189" s="30">
        <v>112462000</v>
      </c>
      <c r="M189" s="30">
        <v>0</v>
      </c>
      <c r="N189" s="1">
        <v>0</v>
      </c>
      <c r="O189" s="29" t="s">
        <v>21</v>
      </c>
      <c r="P189" s="17"/>
    </row>
    <row r="190" spans="1:16" ht="0.95" customHeight="1">
      <c r="A190" s="17"/>
      <c r="B190" s="32"/>
      <c r="C190" s="32"/>
      <c r="D190" s="32"/>
      <c r="E190" s="32"/>
      <c r="F190" s="32"/>
      <c r="G190" s="32"/>
      <c r="H190" s="32"/>
      <c r="I190" s="32"/>
      <c r="J190" s="32"/>
      <c r="K190" s="32"/>
      <c r="L190" s="32"/>
      <c r="M190" s="32"/>
      <c r="N190" s="32"/>
      <c r="O190" s="32"/>
      <c r="P190" s="17"/>
    </row>
    <row r="191" spans="1:16" ht="49.5">
      <c r="A191" s="17"/>
      <c r="B191" s="23" t="s">
        <v>255</v>
      </c>
      <c r="C191" s="24" t="s">
        <v>21</v>
      </c>
      <c r="D191" s="25" t="s">
        <v>256</v>
      </c>
      <c r="E191" s="25" t="s">
        <v>257</v>
      </c>
      <c r="F191" s="25" t="s">
        <v>22</v>
      </c>
      <c r="G191" s="25" t="s">
        <v>31</v>
      </c>
      <c r="H191" s="25" t="s">
        <v>65</v>
      </c>
      <c r="I191" s="24" t="s">
        <v>21</v>
      </c>
      <c r="J191" s="26">
        <v>196839219</v>
      </c>
      <c r="K191" s="26">
        <v>94361428</v>
      </c>
      <c r="L191" s="26">
        <v>0</v>
      </c>
      <c r="M191" s="26">
        <v>0</v>
      </c>
      <c r="N191" s="24" t="s">
        <v>21</v>
      </c>
      <c r="O191" s="27">
        <v>0</v>
      </c>
      <c r="P191" s="17"/>
    </row>
    <row r="192" spans="1:16" ht="41.25">
      <c r="A192" s="17"/>
      <c r="B192" s="34" t="s">
        <v>21</v>
      </c>
      <c r="C192" s="35"/>
      <c r="D192" s="35"/>
      <c r="E192" s="35"/>
      <c r="F192" s="35"/>
      <c r="G192" s="35"/>
      <c r="H192" s="35"/>
      <c r="I192" s="28" t="s">
        <v>36</v>
      </c>
      <c r="J192" s="29" t="s">
        <v>21</v>
      </c>
      <c r="K192" s="30">
        <v>94361428</v>
      </c>
      <c r="L192" s="30">
        <v>0</v>
      </c>
      <c r="M192" s="30">
        <v>0</v>
      </c>
      <c r="N192" s="1">
        <v>0</v>
      </c>
      <c r="O192" s="29" t="s">
        <v>21</v>
      </c>
      <c r="P192" s="17"/>
    </row>
    <row r="193" spans="1:16" ht="0.95" customHeight="1">
      <c r="A193" s="17"/>
      <c r="B193" s="32"/>
      <c r="C193" s="32"/>
      <c r="D193" s="32"/>
      <c r="E193" s="32"/>
      <c r="F193" s="32"/>
      <c r="G193" s="32"/>
      <c r="H193" s="32"/>
      <c r="I193" s="32"/>
      <c r="J193" s="32"/>
      <c r="K193" s="32"/>
      <c r="L193" s="32"/>
      <c r="M193" s="32"/>
      <c r="N193" s="32"/>
      <c r="O193" s="32"/>
      <c r="P193" s="17"/>
    </row>
    <row r="194" spans="1:16" ht="41.25">
      <c r="A194" s="17"/>
      <c r="B194" s="23" t="s">
        <v>258</v>
      </c>
      <c r="C194" s="24" t="s">
        <v>21</v>
      </c>
      <c r="D194" s="25" t="s">
        <v>259</v>
      </c>
      <c r="E194" s="25" t="s">
        <v>260</v>
      </c>
      <c r="F194" s="25" t="s">
        <v>261</v>
      </c>
      <c r="G194" s="25" t="s">
        <v>23</v>
      </c>
      <c r="H194" s="25" t="s">
        <v>64</v>
      </c>
      <c r="I194" s="24" t="s">
        <v>21</v>
      </c>
      <c r="J194" s="26">
        <v>477925612</v>
      </c>
      <c r="K194" s="26">
        <v>455316865</v>
      </c>
      <c r="L194" s="26">
        <v>455316865</v>
      </c>
      <c r="M194" s="26">
        <v>0</v>
      </c>
      <c r="N194" s="24" t="s">
        <v>21</v>
      </c>
      <c r="O194" s="27">
        <v>0</v>
      </c>
      <c r="P194" s="17"/>
    </row>
    <row r="195" spans="1:16" ht="24.75">
      <c r="A195" s="17"/>
      <c r="B195" s="34" t="s">
        <v>21</v>
      </c>
      <c r="C195" s="35"/>
      <c r="D195" s="35"/>
      <c r="E195" s="35"/>
      <c r="F195" s="35"/>
      <c r="G195" s="35"/>
      <c r="H195" s="35"/>
      <c r="I195" s="28" t="s">
        <v>69</v>
      </c>
      <c r="J195" s="29" t="s">
        <v>21</v>
      </c>
      <c r="K195" s="30">
        <v>455316865</v>
      </c>
      <c r="L195" s="30">
        <v>455316865</v>
      </c>
      <c r="M195" s="30">
        <v>0</v>
      </c>
      <c r="N195" s="1">
        <v>0</v>
      </c>
      <c r="O195" s="29" t="s">
        <v>21</v>
      </c>
      <c r="P195" s="17"/>
    </row>
    <row r="196" spans="1:16" ht="0.95" customHeight="1">
      <c r="A196" s="17"/>
      <c r="B196" s="32"/>
      <c r="C196" s="32"/>
      <c r="D196" s="32"/>
      <c r="E196" s="32"/>
      <c r="F196" s="32"/>
      <c r="G196" s="32"/>
      <c r="H196" s="32"/>
      <c r="I196" s="32"/>
      <c r="J196" s="32"/>
      <c r="K196" s="32"/>
      <c r="L196" s="32"/>
      <c r="M196" s="32"/>
      <c r="N196" s="32"/>
      <c r="O196" s="32"/>
      <c r="P196" s="17"/>
    </row>
    <row r="197" spans="1:16" ht="57.75">
      <c r="A197" s="17"/>
      <c r="B197" s="23" t="s">
        <v>262</v>
      </c>
      <c r="C197" s="24" t="s">
        <v>21</v>
      </c>
      <c r="D197" s="25" t="s">
        <v>263</v>
      </c>
      <c r="E197" s="25" t="s">
        <v>264</v>
      </c>
      <c r="F197" s="25" t="s">
        <v>37</v>
      </c>
      <c r="G197" s="25" t="s">
        <v>31</v>
      </c>
      <c r="H197" s="25" t="s">
        <v>66</v>
      </c>
      <c r="I197" s="24" t="s">
        <v>21</v>
      </c>
      <c r="J197" s="26">
        <v>228333506</v>
      </c>
      <c r="K197" s="26">
        <v>196561173</v>
      </c>
      <c r="L197" s="26">
        <v>0</v>
      </c>
      <c r="M197" s="26">
        <v>0</v>
      </c>
      <c r="N197" s="24" t="s">
        <v>21</v>
      </c>
      <c r="O197" s="27">
        <v>0</v>
      </c>
      <c r="P197" s="17"/>
    </row>
    <row r="198" spans="1:16" ht="41.25">
      <c r="A198" s="17"/>
      <c r="B198" s="34" t="s">
        <v>21</v>
      </c>
      <c r="C198" s="35"/>
      <c r="D198" s="35"/>
      <c r="E198" s="35"/>
      <c r="F198" s="35"/>
      <c r="G198" s="35"/>
      <c r="H198" s="35"/>
      <c r="I198" s="28" t="s">
        <v>36</v>
      </c>
      <c r="J198" s="29" t="s">
        <v>21</v>
      </c>
      <c r="K198" s="30">
        <v>196561173</v>
      </c>
      <c r="L198" s="30">
        <v>0</v>
      </c>
      <c r="M198" s="30">
        <v>0</v>
      </c>
      <c r="N198" s="1">
        <v>0</v>
      </c>
      <c r="O198" s="29" t="s">
        <v>21</v>
      </c>
      <c r="P198" s="17"/>
    </row>
    <row r="199" spans="1:16" ht="0.95" customHeight="1">
      <c r="A199" s="17"/>
      <c r="B199" s="32"/>
      <c r="C199" s="32"/>
      <c r="D199" s="32"/>
      <c r="E199" s="32"/>
      <c r="F199" s="32"/>
      <c r="G199" s="32"/>
      <c r="H199" s="32"/>
      <c r="I199" s="32"/>
      <c r="J199" s="32"/>
      <c r="K199" s="32"/>
      <c r="L199" s="32"/>
      <c r="M199" s="32"/>
      <c r="N199" s="32"/>
      <c r="O199" s="32"/>
      <c r="P199" s="17"/>
    </row>
    <row r="200" spans="1:16" ht="49.5">
      <c r="A200" s="17"/>
      <c r="B200" s="23" t="s">
        <v>265</v>
      </c>
      <c r="C200" s="24" t="s">
        <v>21</v>
      </c>
      <c r="D200" s="25" t="s">
        <v>266</v>
      </c>
      <c r="E200" s="25" t="s">
        <v>267</v>
      </c>
      <c r="F200" s="25" t="s">
        <v>51</v>
      </c>
      <c r="G200" s="25" t="s">
        <v>23</v>
      </c>
      <c r="H200" s="25" t="s">
        <v>64</v>
      </c>
      <c r="I200" s="24" t="s">
        <v>21</v>
      </c>
      <c r="J200" s="26">
        <v>470461947</v>
      </c>
      <c r="K200" s="26">
        <v>0</v>
      </c>
      <c r="L200" s="26">
        <v>354889885</v>
      </c>
      <c r="M200" s="26">
        <v>526791</v>
      </c>
      <c r="N200" s="24" t="s">
        <v>21</v>
      </c>
      <c r="O200" s="27">
        <v>47.54</v>
      </c>
      <c r="P200" s="17"/>
    </row>
    <row r="201" spans="1:16" ht="24.75">
      <c r="A201" s="17"/>
      <c r="B201" s="34" t="s">
        <v>21</v>
      </c>
      <c r="C201" s="35"/>
      <c r="D201" s="35"/>
      <c r="E201" s="35"/>
      <c r="F201" s="35"/>
      <c r="G201" s="35"/>
      <c r="H201" s="35"/>
      <c r="I201" s="28" t="s">
        <v>69</v>
      </c>
      <c r="J201" s="29" t="s">
        <v>21</v>
      </c>
      <c r="K201" s="30">
        <v>0</v>
      </c>
      <c r="L201" s="30">
        <v>354889885</v>
      </c>
      <c r="M201" s="30">
        <v>526791</v>
      </c>
      <c r="N201" s="1">
        <v>0.14000000000000001</v>
      </c>
      <c r="O201" s="29" t="s">
        <v>21</v>
      </c>
      <c r="P201" s="17"/>
    </row>
    <row r="202" spans="1:16" ht="0.95" customHeight="1">
      <c r="A202" s="17"/>
      <c r="B202" s="32"/>
      <c r="C202" s="32"/>
      <c r="D202" s="32"/>
      <c r="E202" s="32"/>
      <c r="F202" s="32"/>
      <c r="G202" s="32"/>
      <c r="H202" s="32"/>
      <c r="I202" s="32"/>
      <c r="J202" s="32"/>
      <c r="K202" s="32"/>
      <c r="L202" s="32"/>
      <c r="M202" s="32"/>
      <c r="N202" s="32"/>
      <c r="O202" s="32"/>
      <c r="P202" s="17"/>
    </row>
    <row r="203" spans="1:16" ht="41.25">
      <c r="A203" s="17"/>
      <c r="B203" s="23" t="s">
        <v>268</v>
      </c>
      <c r="C203" s="24" t="s">
        <v>21</v>
      </c>
      <c r="D203" s="25" t="s">
        <v>269</v>
      </c>
      <c r="E203" s="25" t="s">
        <v>270</v>
      </c>
      <c r="F203" s="25" t="s">
        <v>22</v>
      </c>
      <c r="G203" s="25" t="s">
        <v>31</v>
      </c>
      <c r="H203" s="25" t="s">
        <v>65</v>
      </c>
      <c r="I203" s="24" t="s">
        <v>21</v>
      </c>
      <c r="J203" s="26">
        <v>391228508</v>
      </c>
      <c r="K203" s="26">
        <v>261329392</v>
      </c>
      <c r="L203" s="26">
        <v>3716</v>
      </c>
      <c r="M203" s="26">
        <v>3715</v>
      </c>
      <c r="N203" s="24" t="s">
        <v>21</v>
      </c>
      <c r="O203" s="27">
        <v>0</v>
      </c>
      <c r="P203" s="17"/>
    </row>
    <row r="204" spans="1:16" ht="41.25">
      <c r="A204" s="17"/>
      <c r="B204" s="34" t="s">
        <v>21</v>
      </c>
      <c r="C204" s="35"/>
      <c r="D204" s="35"/>
      <c r="E204" s="35"/>
      <c r="F204" s="35"/>
      <c r="G204" s="35"/>
      <c r="H204" s="35"/>
      <c r="I204" s="28" t="s">
        <v>36</v>
      </c>
      <c r="J204" s="29" t="s">
        <v>21</v>
      </c>
      <c r="K204" s="30">
        <v>261329392</v>
      </c>
      <c r="L204" s="30">
        <v>3716</v>
      </c>
      <c r="M204" s="30">
        <v>3715</v>
      </c>
      <c r="N204" s="1">
        <v>99.97</v>
      </c>
      <c r="O204" s="29" t="s">
        <v>21</v>
      </c>
      <c r="P204" s="17"/>
    </row>
    <row r="205" spans="1:16" ht="0.95" customHeight="1">
      <c r="A205" s="17"/>
      <c r="B205" s="32"/>
      <c r="C205" s="32"/>
      <c r="D205" s="32"/>
      <c r="E205" s="32"/>
      <c r="F205" s="32"/>
      <c r="G205" s="32"/>
      <c r="H205" s="32"/>
      <c r="I205" s="32"/>
      <c r="J205" s="32"/>
      <c r="K205" s="32"/>
      <c r="L205" s="32"/>
      <c r="M205" s="32"/>
      <c r="N205" s="32"/>
      <c r="O205" s="32"/>
      <c r="P205" s="17"/>
    </row>
    <row r="206" spans="1:16" ht="49.5">
      <c r="A206" s="17"/>
      <c r="B206" s="23" t="s">
        <v>271</v>
      </c>
      <c r="C206" s="24" t="s">
        <v>21</v>
      </c>
      <c r="D206" s="25" t="s">
        <v>272</v>
      </c>
      <c r="E206" s="25" t="s">
        <v>273</v>
      </c>
      <c r="F206" s="25" t="s">
        <v>33</v>
      </c>
      <c r="G206" s="25" t="s">
        <v>31</v>
      </c>
      <c r="H206" s="25" t="s">
        <v>66</v>
      </c>
      <c r="I206" s="24" t="s">
        <v>21</v>
      </c>
      <c r="J206" s="26">
        <v>26295427</v>
      </c>
      <c r="K206" s="26">
        <v>0</v>
      </c>
      <c r="L206" s="26">
        <v>0</v>
      </c>
      <c r="M206" s="26">
        <v>0</v>
      </c>
      <c r="N206" s="24" t="s">
        <v>21</v>
      </c>
      <c r="O206" s="27">
        <v>0</v>
      </c>
      <c r="P206" s="17"/>
    </row>
    <row r="207" spans="1:16" ht="41.25">
      <c r="A207" s="17"/>
      <c r="B207" s="34" t="s">
        <v>21</v>
      </c>
      <c r="C207" s="35"/>
      <c r="D207" s="35"/>
      <c r="E207" s="35"/>
      <c r="F207" s="35"/>
      <c r="G207" s="35"/>
      <c r="H207" s="35"/>
      <c r="I207" s="28" t="s">
        <v>36</v>
      </c>
      <c r="J207" s="29" t="s">
        <v>21</v>
      </c>
      <c r="K207" s="30">
        <v>0</v>
      </c>
      <c r="L207" s="30">
        <v>0</v>
      </c>
      <c r="M207" s="30">
        <v>0</v>
      </c>
      <c r="N207" s="1">
        <v>0</v>
      </c>
      <c r="O207" s="29" t="s">
        <v>21</v>
      </c>
      <c r="P207" s="17"/>
    </row>
    <row r="208" spans="1:16" ht="0.95" customHeight="1">
      <c r="A208" s="17"/>
      <c r="B208" s="32"/>
      <c r="C208" s="32"/>
      <c r="D208" s="32"/>
      <c r="E208" s="32"/>
      <c r="F208" s="32"/>
      <c r="G208" s="32"/>
      <c r="H208" s="32"/>
      <c r="I208" s="32"/>
      <c r="J208" s="32"/>
      <c r="K208" s="32"/>
      <c r="L208" s="32"/>
      <c r="M208" s="32"/>
      <c r="N208" s="32"/>
      <c r="O208" s="32"/>
      <c r="P208" s="17"/>
    </row>
    <row r="209" spans="1:16" ht="41.25">
      <c r="A209" s="17"/>
      <c r="B209" s="23" t="s">
        <v>274</v>
      </c>
      <c r="C209" s="24" t="s">
        <v>21</v>
      </c>
      <c r="D209" s="25" t="s">
        <v>275</v>
      </c>
      <c r="E209" s="25" t="s">
        <v>276</v>
      </c>
      <c r="F209" s="25" t="s">
        <v>42</v>
      </c>
      <c r="G209" s="25" t="s">
        <v>31</v>
      </c>
      <c r="H209" s="25" t="s">
        <v>65</v>
      </c>
      <c r="I209" s="24" t="s">
        <v>21</v>
      </c>
      <c r="J209" s="26">
        <v>61977272</v>
      </c>
      <c r="K209" s="26">
        <v>0</v>
      </c>
      <c r="L209" s="26">
        <v>0</v>
      </c>
      <c r="M209" s="26">
        <v>0</v>
      </c>
      <c r="N209" s="24" t="s">
        <v>21</v>
      </c>
      <c r="O209" s="27">
        <v>0</v>
      </c>
      <c r="P209" s="17"/>
    </row>
    <row r="210" spans="1:16" ht="41.25">
      <c r="A210" s="17"/>
      <c r="B210" s="34" t="s">
        <v>21</v>
      </c>
      <c r="C210" s="35"/>
      <c r="D210" s="35"/>
      <c r="E210" s="35"/>
      <c r="F210" s="35"/>
      <c r="G210" s="35"/>
      <c r="H210" s="35"/>
      <c r="I210" s="28" t="s">
        <v>36</v>
      </c>
      <c r="J210" s="29" t="s">
        <v>21</v>
      </c>
      <c r="K210" s="30">
        <v>0</v>
      </c>
      <c r="L210" s="30">
        <v>0</v>
      </c>
      <c r="M210" s="30">
        <v>0</v>
      </c>
      <c r="N210" s="1">
        <v>0</v>
      </c>
      <c r="O210" s="29" t="s">
        <v>21</v>
      </c>
      <c r="P210" s="17"/>
    </row>
    <row r="211" spans="1:16" ht="0.95" customHeight="1">
      <c r="A211" s="17"/>
      <c r="B211" s="32"/>
      <c r="C211" s="32"/>
      <c r="D211" s="32"/>
      <c r="E211" s="32"/>
      <c r="F211" s="32"/>
      <c r="G211" s="32"/>
      <c r="H211" s="32"/>
      <c r="I211" s="32"/>
      <c r="J211" s="32"/>
      <c r="K211" s="32"/>
      <c r="L211" s="32"/>
      <c r="M211" s="32"/>
      <c r="N211" s="32"/>
      <c r="O211" s="32"/>
      <c r="P211" s="17"/>
    </row>
    <row r="212" spans="1:16" ht="49.5">
      <c r="A212" s="17"/>
      <c r="B212" s="23" t="s">
        <v>277</v>
      </c>
      <c r="C212" s="24" t="s">
        <v>21</v>
      </c>
      <c r="D212" s="25" t="s">
        <v>278</v>
      </c>
      <c r="E212" s="25" t="s">
        <v>279</v>
      </c>
      <c r="F212" s="25" t="s">
        <v>51</v>
      </c>
      <c r="G212" s="25" t="s">
        <v>23</v>
      </c>
      <c r="H212" s="25" t="s">
        <v>57</v>
      </c>
      <c r="I212" s="24" t="s">
        <v>21</v>
      </c>
      <c r="J212" s="26">
        <v>51019292</v>
      </c>
      <c r="K212" s="26">
        <v>0</v>
      </c>
      <c r="L212" s="26">
        <v>6541692</v>
      </c>
      <c r="M212" s="26">
        <v>0</v>
      </c>
      <c r="N212" s="24" t="s">
        <v>21</v>
      </c>
      <c r="O212" s="27">
        <v>88</v>
      </c>
      <c r="P212" s="17"/>
    </row>
    <row r="213" spans="1:16" ht="24.75">
      <c r="A213" s="17"/>
      <c r="B213" s="34" t="s">
        <v>21</v>
      </c>
      <c r="C213" s="35"/>
      <c r="D213" s="35"/>
      <c r="E213" s="35"/>
      <c r="F213" s="35"/>
      <c r="G213" s="35"/>
      <c r="H213" s="35"/>
      <c r="I213" s="28" t="s">
        <v>69</v>
      </c>
      <c r="J213" s="29" t="s">
        <v>21</v>
      </c>
      <c r="K213" s="30">
        <v>0</v>
      </c>
      <c r="L213" s="30">
        <v>6541692</v>
      </c>
      <c r="M213" s="30">
        <v>0</v>
      </c>
      <c r="N213" s="1">
        <v>0</v>
      </c>
      <c r="O213" s="29" t="s">
        <v>21</v>
      </c>
      <c r="P213" s="17"/>
    </row>
    <row r="214" spans="1:16" ht="0.95" customHeight="1">
      <c r="A214" s="17"/>
      <c r="B214" s="32"/>
      <c r="C214" s="32"/>
      <c r="D214" s="32"/>
      <c r="E214" s="32"/>
      <c r="F214" s="32"/>
      <c r="G214" s="32"/>
      <c r="H214" s="32"/>
      <c r="I214" s="32"/>
      <c r="J214" s="32"/>
      <c r="K214" s="32"/>
      <c r="L214" s="32"/>
      <c r="M214" s="32"/>
      <c r="N214" s="32"/>
      <c r="O214" s="32"/>
      <c r="P214" s="17"/>
    </row>
    <row r="215" spans="1:16" ht="49.5">
      <c r="A215" s="17"/>
      <c r="B215" s="23" t="s">
        <v>280</v>
      </c>
      <c r="C215" s="24" t="s">
        <v>21</v>
      </c>
      <c r="D215" s="25" t="s">
        <v>281</v>
      </c>
      <c r="E215" s="25" t="s">
        <v>282</v>
      </c>
      <c r="F215" s="25" t="s">
        <v>53</v>
      </c>
      <c r="G215" s="25" t="s">
        <v>31</v>
      </c>
      <c r="H215" s="25" t="s">
        <v>57</v>
      </c>
      <c r="I215" s="24" t="s">
        <v>21</v>
      </c>
      <c r="J215" s="26">
        <v>7394768</v>
      </c>
      <c r="K215" s="26">
        <v>7044951</v>
      </c>
      <c r="L215" s="26">
        <v>495331</v>
      </c>
      <c r="M215" s="26">
        <v>0</v>
      </c>
      <c r="N215" s="24" t="s">
        <v>21</v>
      </c>
      <c r="O215" s="27">
        <v>0</v>
      </c>
      <c r="P215" s="17"/>
    </row>
    <row r="216" spans="1:16" ht="41.25">
      <c r="A216" s="17"/>
      <c r="B216" s="34" t="s">
        <v>21</v>
      </c>
      <c r="C216" s="35"/>
      <c r="D216" s="35"/>
      <c r="E216" s="35"/>
      <c r="F216" s="35"/>
      <c r="G216" s="35"/>
      <c r="H216" s="35"/>
      <c r="I216" s="28" t="s">
        <v>36</v>
      </c>
      <c r="J216" s="29" t="s">
        <v>21</v>
      </c>
      <c r="K216" s="30">
        <v>7044951</v>
      </c>
      <c r="L216" s="30">
        <v>495331</v>
      </c>
      <c r="M216" s="30">
        <v>0</v>
      </c>
      <c r="N216" s="1">
        <v>0</v>
      </c>
      <c r="O216" s="29" t="s">
        <v>21</v>
      </c>
      <c r="P216" s="17"/>
    </row>
    <row r="217" spans="1:16" ht="0.95" customHeight="1">
      <c r="A217" s="17"/>
      <c r="B217" s="32"/>
      <c r="C217" s="32"/>
      <c r="D217" s="32"/>
      <c r="E217" s="32"/>
      <c r="F217" s="32"/>
      <c r="G217" s="32"/>
      <c r="H217" s="32"/>
      <c r="I217" s="32"/>
      <c r="J217" s="32"/>
      <c r="K217" s="32"/>
      <c r="L217" s="32"/>
      <c r="M217" s="32"/>
      <c r="N217" s="32"/>
      <c r="O217" s="32"/>
      <c r="P217" s="17"/>
    </row>
    <row r="218" spans="1:16" ht="33">
      <c r="A218" s="17"/>
      <c r="B218" s="23" t="s">
        <v>283</v>
      </c>
      <c r="C218" s="24" t="s">
        <v>21</v>
      </c>
      <c r="D218" s="25" t="s">
        <v>284</v>
      </c>
      <c r="E218" s="25" t="s">
        <v>285</v>
      </c>
      <c r="F218" s="25" t="s">
        <v>51</v>
      </c>
      <c r="G218" s="25" t="s">
        <v>23</v>
      </c>
      <c r="H218" s="25" t="s">
        <v>57</v>
      </c>
      <c r="I218" s="24" t="s">
        <v>21</v>
      </c>
      <c r="J218" s="26">
        <v>1288335336</v>
      </c>
      <c r="K218" s="26">
        <v>0</v>
      </c>
      <c r="L218" s="26">
        <v>660551148</v>
      </c>
      <c r="M218" s="26">
        <v>178359926</v>
      </c>
      <c r="N218" s="24" t="s">
        <v>21</v>
      </c>
      <c r="O218" s="27">
        <v>37.74</v>
      </c>
      <c r="P218" s="17"/>
    </row>
    <row r="219" spans="1:16" ht="24.75">
      <c r="A219" s="17"/>
      <c r="B219" s="34" t="s">
        <v>21</v>
      </c>
      <c r="C219" s="35"/>
      <c r="D219" s="35"/>
      <c r="E219" s="35"/>
      <c r="F219" s="35"/>
      <c r="G219" s="35"/>
      <c r="H219" s="35"/>
      <c r="I219" s="28" t="s">
        <v>69</v>
      </c>
      <c r="J219" s="29" t="s">
        <v>21</v>
      </c>
      <c r="K219" s="30">
        <v>0</v>
      </c>
      <c r="L219" s="30">
        <v>660551148</v>
      </c>
      <c r="M219" s="30">
        <v>178359926</v>
      </c>
      <c r="N219" s="1">
        <v>27</v>
      </c>
      <c r="O219" s="29" t="s">
        <v>21</v>
      </c>
      <c r="P219" s="17"/>
    </row>
    <row r="220" spans="1:16" ht="0.95" customHeight="1">
      <c r="A220" s="17"/>
      <c r="B220" s="32"/>
      <c r="C220" s="32"/>
      <c r="D220" s="32"/>
      <c r="E220" s="32"/>
      <c r="F220" s="32"/>
      <c r="G220" s="32"/>
      <c r="H220" s="32"/>
      <c r="I220" s="32"/>
      <c r="J220" s="32"/>
      <c r="K220" s="32"/>
      <c r="L220" s="32"/>
      <c r="M220" s="32"/>
      <c r="N220" s="32"/>
      <c r="O220" s="32"/>
      <c r="P220" s="17"/>
    </row>
    <row r="221" spans="1:16" ht="41.25">
      <c r="A221" s="17"/>
      <c r="B221" s="23" t="s">
        <v>286</v>
      </c>
      <c r="C221" s="24" t="s">
        <v>21</v>
      </c>
      <c r="D221" s="25" t="s">
        <v>287</v>
      </c>
      <c r="E221" s="25" t="s">
        <v>288</v>
      </c>
      <c r="F221" s="25" t="s">
        <v>51</v>
      </c>
      <c r="G221" s="25" t="s">
        <v>23</v>
      </c>
      <c r="H221" s="25" t="s">
        <v>57</v>
      </c>
      <c r="I221" s="24" t="s">
        <v>21</v>
      </c>
      <c r="J221" s="26">
        <v>861457723</v>
      </c>
      <c r="K221" s="26">
        <v>820705607</v>
      </c>
      <c r="L221" s="26">
        <v>820705607</v>
      </c>
      <c r="M221" s="26">
        <v>0</v>
      </c>
      <c r="N221" s="24" t="s">
        <v>21</v>
      </c>
      <c r="O221" s="27">
        <v>0</v>
      </c>
      <c r="P221" s="17"/>
    </row>
    <row r="222" spans="1:16" ht="24.75">
      <c r="A222" s="17"/>
      <c r="B222" s="34" t="s">
        <v>21</v>
      </c>
      <c r="C222" s="35"/>
      <c r="D222" s="35"/>
      <c r="E222" s="35"/>
      <c r="F222" s="35"/>
      <c r="G222" s="35"/>
      <c r="H222" s="35"/>
      <c r="I222" s="28" t="s">
        <v>69</v>
      </c>
      <c r="J222" s="29" t="s">
        <v>21</v>
      </c>
      <c r="K222" s="30">
        <v>820705607</v>
      </c>
      <c r="L222" s="30">
        <v>820705607</v>
      </c>
      <c r="M222" s="30">
        <v>0</v>
      </c>
      <c r="N222" s="1">
        <v>0</v>
      </c>
      <c r="O222" s="29" t="s">
        <v>21</v>
      </c>
      <c r="P222" s="17"/>
    </row>
    <row r="223" spans="1:16" ht="0.95" customHeight="1">
      <c r="A223" s="17"/>
      <c r="B223" s="32"/>
      <c r="C223" s="32"/>
      <c r="D223" s="32"/>
      <c r="E223" s="32"/>
      <c r="F223" s="32"/>
      <c r="G223" s="32"/>
      <c r="H223" s="32"/>
      <c r="I223" s="32"/>
      <c r="J223" s="32"/>
      <c r="K223" s="32"/>
      <c r="L223" s="32"/>
      <c r="M223" s="32"/>
      <c r="N223" s="32"/>
      <c r="O223" s="32"/>
      <c r="P223" s="17"/>
    </row>
    <row r="224" spans="1:16" ht="57.75">
      <c r="A224" s="17"/>
      <c r="B224" s="23" t="s">
        <v>289</v>
      </c>
      <c r="C224" s="24" t="s">
        <v>21</v>
      </c>
      <c r="D224" s="25" t="s">
        <v>290</v>
      </c>
      <c r="E224" s="25" t="s">
        <v>291</v>
      </c>
      <c r="F224" s="25" t="s">
        <v>29</v>
      </c>
      <c r="G224" s="25" t="s">
        <v>31</v>
      </c>
      <c r="H224" s="25" t="s">
        <v>65</v>
      </c>
      <c r="I224" s="24" t="s">
        <v>21</v>
      </c>
      <c r="J224" s="26">
        <v>115432403</v>
      </c>
      <c r="K224" s="26">
        <v>0</v>
      </c>
      <c r="L224" s="26">
        <v>3829</v>
      </c>
      <c r="M224" s="26">
        <v>3829</v>
      </c>
      <c r="N224" s="24" t="s">
        <v>21</v>
      </c>
      <c r="O224" s="27">
        <v>0</v>
      </c>
      <c r="P224" s="17"/>
    </row>
    <row r="225" spans="1:16" ht="41.25">
      <c r="A225" s="17"/>
      <c r="B225" s="34" t="s">
        <v>21</v>
      </c>
      <c r="C225" s="35"/>
      <c r="D225" s="35"/>
      <c r="E225" s="35"/>
      <c r="F225" s="35"/>
      <c r="G225" s="35"/>
      <c r="H225" s="35"/>
      <c r="I225" s="28" t="s">
        <v>36</v>
      </c>
      <c r="J225" s="29" t="s">
        <v>21</v>
      </c>
      <c r="K225" s="30">
        <v>0</v>
      </c>
      <c r="L225" s="30">
        <v>3829</v>
      </c>
      <c r="M225" s="30">
        <v>3829</v>
      </c>
      <c r="N225" s="1">
        <v>100</v>
      </c>
      <c r="O225" s="29" t="s">
        <v>21</v>
      </c>
      <c r="P225" s="17"/>
    </row>
    <row r="226" spans="1:16" ht="0.95" customHeight="1">
      <c r="A226" s="17"/>
      <c r="B226" s="32"/>
      <c r="C226" s="32"/>
      <c r="D226" s="32"/>
      <c r="E226" s="32"/>
      <c r="F226" s="32"/>
      <c r="G226" s="32"/>
      <c r="H226" s="32"/>
      <c r="I226" s="32"/>
      <c r="J226" s="32"/>
      <c r="K226" s="32"/>
      <c r="L226" s="32"/>
      <c r="M226" s="32"/>
      <c r="N226" s="32"/>
      <c r="O226" s="32"/>
      <c r="P226" s="17"/>
    </row>
    <row r="227" spans="1:16" ht="66">
      <c r="A227" s="17"/>
      <c r="B227" s="23" t="s">
        <v>292</v>
      </c>
      <c r="C227" s="24" t="s">
        <v>21</v>
      </c>
      <c r="D227" s="25" t="s">
        <v>293</v>
      </c>
      <c r="E227" s="25" t="s">
        <v>294</v>
      </c>
      <c r="F227" s="25" t="s">
        <v>51</v>
      </c>
      <c r="G227" s="25" t="s">
        <v>23</v>
      </c>
      <c r="H227" s="25" t="s">
        <v>64</v>
      </c>
      <c r="I227" s="24" t="s">
        <v>21</v>
      </c>
      <c r="J227" s="26">
        <v>616515583</v>
      </c>
      <c r="K227" s="26">
        <v>0</v>
      </c>
      <c r="L227" s="26">
        <v>35700444</v>
      </c>
      <c r="M227" s="26">
        <v>8759218</v>
      </c>
      <c r="N227" s="24" t="s">
        <v>21</v>
      </c>
      <c r="O227" s="27">
        <v>62.08</v>
      </c>
      <c r="P227" s="17"/>
    </row>
    <row r="228" spans="1:16" ht="24.75">
      <c r="A228" s="17"/>
      <c r="B228" s="34" t="s">
        <v>21</v>
      </c>
      <c r="C228" s="35"/>
      <c r="D228" s="35"/>
      <c r="E228" s="35"/>
      <c r="F228" s="35"/>
      <c r="G228" s="35"/>
      <c r="H228" s="35"/>
      <c r="I228" s="28" t="s">
        <v>69</v>
      </c>
      <c r="J228" s="29" t="s">
        <v>21</v>
      </c>
      <c r="K228" s="30">
        <v>0</v>
      </c>
      <c r="L228" s="30">
        <v>35700444</v>
      </c>
      <c r="M228" s="30">
        <v>8759218</v>
      </c>
      <c r="N228" s="1">
        <v>24.53</v>
      </c>
      <c r="O228" s="29" t="s">
        <v>21</v>
      </c>
      <c r="P228" s="17"/>
    </row>
    <row r="229" spans="1:16" ht="0.95" customHeight="1">
      <c r="A229" s="17"/>
      <c r="B229" s="32"/>
      <c r="C229" s="32"/>
      <c r="D229" s="32"/>
      <c r="E229" s="32"/>
      <c r="F229" s="32"/>
      <c r="G229" s="32"/>
      <c r="H229" s="32"/>
      <c r="I229" s="32"/>
      <c r="J229" s="32"/>
      <c r="K229" s="32"/>
      <c r="L229" s="32"/>
      <c r="M229" s="32"/>
      <c r="N229" s="32"/>
      <c r="O229" s="32"/>
      <c r="P229" s="17"/>
    </row>
    <row r="230" spans="1:16" ht="33">
      <c r="A230" s="17"/>
      <c r="B230" s="23" t="s">
        <v>295</v>
      </c>
      <c r="C230" s="24" t="s">
        <v>21</v>
      </c>
      <c r="D230" s="25" t="s">
        <v>296</v>
      </c>
      <c r="E230" s="25" t="s">
        <v>297</v>
      </c>
      <c r="F230" s="25" t="s">
        <v>51</v>
      </c>
      <c r="G230" s="25" t="s">
        <v>23</v>
      </c>
      <c r="H230" s="25" t="s">
        <v>64</v>
      </c>
      <c r="I230" s="24" t="s">
        <v>21</v>
      </c>
      <c r="J230" s="26">
        <v>98347207</v>
      </c>
      <c r="K230" s="26">
        <v>93694794</v>
      </c>
      <c r="L230" s="26">
        <v>98340000</v>
      </c>
      <c r="M230" s="26">
        <v>0</v>
      </c>
      <c r="N230" s="24" t="s">
        <v>21</v>
      </c>
      <c r="O230" s="27">
        <v>0</v>
      </c>
      <c r="P230" s="17"/>
    </row>
    <row r="231" spans="1:16" ht="24.75">
      <c r="A231" s="17"/>
      <c r="B231" s="34" t="s">
        <v>21</v>
      </c>
      <c r="C231" s="35"/>
      <c r="D231" s="35"/>
      <c r="E231" s="35"/>
      <c r="F231" s="35"/>
      <c r="G231" s="35"/>
      <c r="H231" s="35"/>
      <c r="I231" s="28" t="s">
        <v>69</v>
      </c>
      <c r="J231" s="29" t="s">
        <v>21</v>
      </c>
      <c r="K231" s="30">
        <v>93694794</v>
      </c>
      <c r="L231" s="30">
        <v>98340000</v>
      </c>
      <c r="M231" s="30">
        <v>0</v>
      </c>
      <c r="N231" s="1">
        <v>0</v>
      </c>
      <c r="O231" s="29" t="s">
        <v>21</v>
      </c>
      <c r="P231" s="17"/>
    </row>
    <row r="232" spans="1:16" ht="0.95" customHeight="1">
      <c r="A232" s="17"/>
      <c r="B232" s="32"/>
      <c r="C232" s="32"/>
      <c r="D232" s="32"/>
      <c r="E232" s="32"/>
      <c r="F232" s="32"/>
      <c r="G232" s="32"/>
      <c r="H232" s="32"/>
      <c r="I232" s="32"/>
      <c r="J232" s="32"/>
      <c r="K232" s="32"/>
      <c r="L232" s="32"/>
      <c r="M232" s="32"/>
      <c r="N232" s="32"/>
      <c r="O232" s="32"/>
      <c r="P232" s="17"/>
    </row>
    <row r="233" spans="1:16" ht="41.25">
      <c r="A233" s="17"/>
      <c r="B233" s="23" t="s">
        <v>298</v>
      </c>
      <c r="C233" s="24" t="s">
        <v>21</v>
      </c>
      <c r="D233" s="25" t="s">
        <v>299</v>
      </c>
      <c r="E233" s="25" t="s">
        <v>300</v>
      </c>
      <c r="F233" s="25" t="s">
        <v>52</v>
      </c>
      <c r="G233" s="25" t="s">
        <v>31</v>
      </c>
      <c r="H233" s="25" t="s">
        <v>67</v>
      </c>
      <c r="I233" s="24" t="s">
        <v>21</v>
      </c>
      <c r="J233" s="26">
        <v>6085631</v>
      </c>
      <c r="K233" s="26">
        <v>0</v>
      </c>
      <c r="L233" s="26">
        <v>0</v>
      </c>
      <c r="M233" s="26">
        <v>0</v>
      </c>
      <c r="N233" s="24" t="s">
        <v>21</v>
      </c>
      <c r="O233" s="27">
        <v>82.67</v>
      </c>
      <c r="P233" s="17"/>
    </row>
    <row r="234" spans="1:16" ht="41.25">
      <c r="A234" s="17"/>
      <c r="B234" s="34" t="s">
        <v>21</v>
      </c>
      <c r="C234" s="35"/>
      <c r="D234" s="35"/>
      <c r="E234" s="35"/>
      <c r="F234" s="35"/>
      <c r="G234" s="35"/>
      <c r="H234" s="35"/>
      <c r="I234" s="28" t="s">
        <v>36</v>
      </c>
      <c r="J234" s="29" t="s">
        <v>21</v>
      </c>
      <c r="K234" s="30">
        <v>0</v>
      </c>
      <c r="L234" s="30">
        <v>0</v>
      </c>
      <c r="M234" s="30">
        <v>0</v>
      </c>
      <c r="N234" s="1">
        <v>0</v>
      </c>
      <c r="O234" s="29" t="s">
        <v>21</v>
      </c>
      <c r="P234" s="17"/>
    </row>
    <row r="235" spans="1:16" ht="0.95" customHeight="1">
      <c r="A235" s="17"/>
      <c r="B235" s="32"/>
      <c r="C235" s="32"/>
      <c r="D235" s="32"/>
      <c r="E235" s="32"/>
      <c r="F235" s="32"/>
      <c r="G235" s="32"/>
      <c r="H235" s="32"/>
      <c r="I235" s="32"/>
      <c r="J235" s="32"/>
      <c r="K235" s="32"/>
      <c r="L235" s="32"/>
      <c r="M235" s="32"/>
      <c r="N235" s="32"/>
      <c r="O235" s="32"/>
      <c r="P235" s="17"/>
    </row>
    <row r="236" spans="1:16" ht="41.25">
      <c r="A236" s="17"/>
      <c r="B236" s="23" t="s">
        <v>301</v>
      </c>
      <c r="C236" s="24" t="s">
        <v>21</v>
      </c>
      <c r="D236" s="25" t="s">
        <v>302</v>
      </c>
      <c r="E236" s="25" t="s">
        <v>303</v>
      </c>
      <c r="F236" s="25" t="s">
        <v>54</v>
      </c>
      <c r="G236" s="25" t="s">
        <v>31</v>
      </c>
      <c r="H236" s="25" t="s">
        <v>67</v>
      </c>
      <c r="I236" s="24" t="s">
        <v>21</v>
      </c>
      <c r="J236" s="26">
        <v>44507086</v>
      </c>
      <c r="K236" s="26">
        <v>0</v>
      </c>
      <c r="L236" s="26">
        <v>0</v>
      </c>
      <c r="M236" s="26">
        <v>0</v>
      </c>
      <c r="N236" s="24" t="s">
        <v>21</v>
      </c>
      <c r="O236" s="27">
        <v>0</v>
      </c>
      <c r="P236" s="17"/>
    </row>
    <row r="237" spans="1:16" ht="41.25">
      <c r="A237" s="17"/>
      <c r="B237" s="34" t="s">
        <v>21</v>
      </c>
      <c r="C237" s="35"/>
      <c r="D237" s="35"/>
      <c r="E237" s="35"/>
      <c r="F237" s="35"/>
      <c r="G237" s="35"/>
      <c r="H237" s="35"/>
      <c r="I237" s="28" t="s">
        <v>36</v>
      </c>
      <c r="J237" s="29" t="s">
        <v>21</v>
      </c>
      <c r="K237" s="30">
        <v>0</v>
      </c>
      <c r="L237" s="30">
        <v>0</v>
      </c>
      <c r="M237" s="30">
        <v>0</v>
      </c>
      <c r="N237" s="1">
        <v>0</v>
      </c>
      <c r="O237" s="29" t="s">
        <v>21</v>
      </c>
      <c r="P237" s="17"/>
    </row>
    <row r="238" spans="1:16" ht="0.95" customHeight="1">
      <c r="A238" s="17"/>
      <c r="B238" s="32"/>
      <c r="C238" s="32"/>
      <c r="D238" s="32"/>
      <c r="E238" s="32"/>
      <c r="F238" s="32"/>
      <c r="G238" s="32"/>
      <c r="H238" s="32"/>
      <c r="I238" s="32"/>
      <c r="J238" s="32"/>
      <c r="K238" s="32"/>
      <c r="L238" s="32"/>
      <c r="M238" s="32"/>
      <c r="N238" s="32"/>
      <c r="O238" s="32"/>
      <c r="P238" s="17"/>
    </row>
    <row r="239" spans="1:16" ht="41.25">
      <c r="A239" s="17"/>
      <c r="B239" s="23" t="s">
        <v>304</v>
      </c>
      <c r="C239" s="24" t="s">
        <v>21</v>
      </c>
      <c r="D239" s="25" t="s">
        <v>305</v>
      </c>
      <c r="E239" s="25" t="s">
        <v>306</v>
      </c>
      <c r="F239" s="25" t="s">
        <v>46</v>
      </c>
      <c r="G239" s="25" t="s">
        <v>31</v>
      </c>
      <c r="H239" s="25" t="s">
        <v>66</v>
      </c>
      <c r="I239" s="24" t="s">
        <v>21</v>
      </c>
      <c r="J239" s="26">
        <v>43902163</v>
      </c>
      <c r="K239" s="26">
        <v>0</v>
      </c>
      <c r="L239" s="26">
        <v>0</v>
      </c>
      <c r="M239" s="26">
        <v>0</v>
      </c>
      <c r="N239" s="24" t="s">
        <v>21</v>
      </c>
      <c r="O239" s="27">
        <v>0</v>
      </c>
      <c r="P239" s="17"/>
    </row>
    <row r="240" spans="1:16" ht="41.25">
      <c r="A240" s="17"/>
      <c r="B240" s="34" t="s">
        <v>21</v>
      </c>
      <c r="C240" s="35"/>
      <c r="D240" s="35"/>
      <c r="E240" s="35"/>
      <c r="F240" s="35"/>
      <c r="G240" s="35"/>
      <c r="H240" s="35"/>
      <c r="I240" s="28" t="s">
        <v>36</v>
      </c>
      <c r="J240" s="29" t="s">
        <v>21</v>
      </c>
      <c r="K240" s="30">
        <v>0</v>
      </c>
      <c r="L240" s="30">
        <v>0</v>
      </c>
      <c r="M240" s="30">
        <v>0</v>
      </c>
      <c r="N240" s="1">
        <v>0</v>
      </c>
      <c r="O240" s="29" t="s">
        <v>21</v>
      </c>
      <c r="P240" s="17"/>
    </row>
    <row r="241" spans="1:16" ht="0.95" customHeight="1">
      <c r="A241" s="17"/>
      <c r="B241" s="32"/>
      <c r="C241" s="32"/>
      <c r="D241" s="32"/>
      <c r="E241" s="32"/>
      <c r="F241" s="32"/>
      <c r="G241" s="32"/>
      <c r="H241" s="32"/>
      <c r="I241" s="32"/>
      <c r="J241" s="32"/>
      <c r="K241" s="32"/>
      <c r="L241" s="32"/>
      <c r="M241" s="32"/>
      <c r="N241" s="32"/>
      <c r="O241" s="32"/>
      <c r="P241" s="17"/>
    </row>
    <row r="242" spans="1:16" ht="33">
      <c r="A242" s="17"/>
      <c r="B242" s="23" t="s">
        <v>307</v>
      </c>
      <c r="C242" s="24" t="s">
        <v>21</v>
      </c>
      <c r="D242" s="25" t="s">
        <v>308</v>
      </c>
      <c r="E242" s="25" t="s">
        <v>309</v>
      </c>
      <c r="F242" s="25" t="s">
        <v>58</v>
      </c>
      <c r="G242" s="25" t="s">
        <v>31</v>
      </c>
      <c r="H242" s="25" t="s">
        <v>66</v>
      </c>
      <c r="I242" s="24" t="s">
        <v>21</v>
      </c>
      <c r="J242" s="26">
        <v>1406018</v>
      </c>
      <c r="K242" s="26">
        <v>0</v>
      </c>
      <c r="L242" s="26">
        <v>0</v>
      </c>
      <c r="M242" s="26">
        <v>0</v>
      </c>
      <c r="N242" s="24" t="s">
        <v>21</v>
      </c>
      <c r="O242" s="27">
        <v>0</v>
      </c>
      <c r="P242" s="17"/>
    </row>
    <row r="243" spans="1:16" ht="41.25">
      <c r="A243" s="17"/>
      <c r="B243" s="34" t="s">
        <v>21</v>
      </c>
      <c r="C243" s="35"/>
      <c r="D243" s="35"/>
      <c r="E243" s="35"/>
      <c r="F243" s="35"/>
      <c r="G243" s="35"/>
      <c r="H243" s="35"/>
      <c r="I243" s="28" t="s">
        <v>36</v>
      </c>
      <c r="J243" s="29" t="s">
        <v>21</v>
      </c>
      <c r="K243" s="30">
        <v>0</v>
      </c>
      <c r="L243" s="30">
        <v>0</v>
      </c>
      <c r="M243" s="30">
        <v>0</v>
      </c>
      <c r="N243" s="1">
        <v>0</v>
      </c>
      <c r="O243" s="29" t="s">
        <v>21</v>
      </c>
      <c r="P243" s="17"/>
    </row>
    <row r="244" spans="1:16" ht="0.95" customHeight="1">
      <c r="A244" s="17"/>
      <c r="B244" s="32"/>
      <c r="C244" s="32"/>
      <c r="D244" s="32"/>
      <c r="E244" s="32"/>
      <c r="F244" s="32"/>
      <c r="G244" s="32"/>
      <c r="H244" s="32"/>
      <c r="I244" s="32"/>
      <c r="J244" s="32"/>
      <c r="K244" s="32"/>
      <c r="L244" s="32"/>
      <c r="M244" s="32"/>
      <c r="N244" s="32"/>
      <c r="O244" s="32"/>
      <c r="P244" s="17"/>
    </row>
    <row r="245" spans="1:16" ht="49.5">
      <c r="A245" s="17"/>
      <c r="B245" s="23" t="s">
        <v>310</v>
      </c>
      <c r="C245" s="24" t="s">
        <v>21</v>
      </c>
      <c r="D245" s="25" t="s">
        <v>311</v>
      </c>
      <c r="E245" s="25" t="s">
        <v>312</v>
      </c>
      <c r="F245" s="25" t="s">
        <v>42</v>
      </c>
      <c r="G245" s="25" t="s">
        <v>31</v>
      </c>
      <c r="H245" s="25" t="s">
        <v>66</v>
      </c>
      <c r="I245" s="24" t="s">
        <v>21</v>
      </c>
      <c r="J245" s="26">
        <v>207046569</v>
      </c>
      <c r="K245" s="26">
        <v>0</v>
      </c>
      <c r="L245" s="26">
        <v>2249268</v>
      </c>
      <c r="M245" s="26">
        <v>665830</v>
      </c>
      <c r="N245" s="24" t="s">
        <v>21</v>
      </c>
      <c r="O245" s="27">
        <v>0</v>
      </c>
      <c r="P245" s="17"/>
    </row>
    <row r="246" spans="1:16" ht="41.25">
      <c r="A246" s="17"/>
      <c r="B246" s="34" t="s">
        <v>21</v>
      </c>
      <c r="C246" s="35"/>
      <c r="D246" s="35"/>
      <c r="E246" s="35"/>
      <c r="F246" s="35"/>
      <c r="G246" s="35"/>
      <c r="H246" s="35"/>
      <c r="I246" s="28" t="s">
        <v>36</v>
      </c>
      <c r="J246" s="29" t="s">
        <v>21</v>
      </c>
      <c r="K246" s="30">
        <v>0</v>
      </c>
      <c r="L246" s="30">
        <v>2249268</v>
      </c>
      <c r="M246" s="30">
        <v>665830</v>
      </c>
      <c r="N246" s="1">
        <v>29.6</v>
      </c>
      <c r="O246" s="29" t="s">
        <v>21</v>
      </c>
      <c r="P246" s="17"/>
    </row>
    <row r="247" spans="1:16" ht="0.95" customHeight="1">
      <c r="A247" s="17"/>
      <c r="B247" s="32"/>
      <c r="C247" s="32"/>
      <c r="D247" s="32"/>
      <c r="E247" s="32"/>
      <c r="F247" s="32"/>
      <c r="G247" s="32"/>
      <c r="H247" s="32"/>
      <c r="I247" s="32"/>
      <c r="J247" s="32"/>
      <c r="K247" s="32"/>
      <c r="L247" s="32"/>
      <c r="M247" s="32"/>
      <c r="N247" s="32"/>
      <c r="O247" s="32"/>
      <c r="P247" s="17"/>
    </row>
    <row r="248" spans="1:16" ht="33">
      <c r="A248" s="17"/>
      <c r="B248" s="23" t="s">
        <v>313</v>
      </c>
      <c r="C248" s="24" t="s">
        <v>21</v>
      </c>
      <c r="D248" s="25" t="s">
        <v>314</v>
      </c>
      <c r="E248" s="25" t="s">
        <v>315</v>
      </c>
      <c r="F248" s="25" t="s">
        <v>58</v>
      </c>
      <c r="G248" s="25" t="s">
        <v>31</v>
      </c>
      <c r="H248" s="25" t="s">
        <v>66</v>
      </c>
      <c r="I248" s="24" t="s">
        <v>21</v>
      </c>
      <c r="J248" s="26">
        <v>706666</v>
      </c>
      <c r="K248" s="26">
        <v>0</v>
      </c>
      <c r="L248" s="26">
        <v>0</v>
      </c>
      <c r="M248" s="26">
        <v>0</v>
      </c>
      <c r="N248" s="24" t="s">
        <v>21</v>
      </c>
      <c r="O248" s="27">
        <v>0</v>
      </c>
      <c r="P248" s="17"/>
    </row>
    <row r="249" spans="1:16" ht="41.25">
      <c r="A249" s="17"/>
      <c r="B249" s="34" t="s">
        <v>21</v>
      </c>
      <c r="C249" s="35"/>
      <c r="D249" s="35"/>
      <c r="E249" s="35"/>
      <c r="F249" s="35"/>
      <c r="G249" s="35"/>
      <c r="H249" s="35"/>
      <c r="I249" s="28" t="s">
        <v>36</v>
      </c>
      <c r="J249" s="29" t="s">
        <v>21</v>
      </c>
      <c r="K249" s="30">
        <v>0</v>
      </c>
      <c r="L249" s="30">
        <v>0</v>
      </c>
      <c r="M249" s="30">
        <v>0</v>
      </c>
      <c r="N249" s="1">
        <v>0</v>
      </c>
      <c r="O249" s="29" t="s">
        <v>21</v>
      </c>
      <c r="P249" s="17"/>
    </row>
    <row r="250" spans="1:16" ht="0.95" customHeight="1">
      <c r="A250" s="17"/>
      <c r="B250" s="32"/>
      <c r="C250" s="32"/>
      <c r="D250" s="32"/>
      <c r="E250" s="32"/>
      <c r="F250" s="32"/>
      <c r="G250" s="32"/>
      <c r="H250" s="32"/>
      <c r="I250" s="32"/>
      <c r="J250" s="32"/>
      <c r="K250" s="32"/>
      <c r="L250" s="32"/>
      <c r="M250" s="32"/>
      <c r="N250" s="32"/>
      <c r="O250" s="32"/>
      <c r="P250" s="17"/>
    </row>
    <row r="251" spans="1:16" ht="49.5">
      <c r="A251" s="17"/>
      <c r="B251" s="23" t="s">
        <v>316</v>
      </c>
      <c r="C251" s="24" t="s">
        <v>21</v>
      </c>
      <c r="D251" s="25" t="s">
        <v>317</v>
      </c>
      <c r="E251" s="25" t="s">
        <v>318</v>
      </c>
      <c r="F251" s="25" t="s">
        <v>32</v>
      </c>
      <c r="G251" s="25" t="s">
        <v>31</v>
      </c>
      <c r="H251" s="25" t="s">
        <v>57</v>
      </c>
      <c r="I251" s="24" t="s">
        <v>21</v>
      </c>
      <c r="J251" s="26">
        <v>32278907</v>
      </c>
      <c r="K251" s="26">
        <v>0</v>
      </c>
      <c r="L251" s="26">
        <v>32278907</v>
      </c>
      <c r="M251" s="26">
        <v>0</v>
      </c>
      <c r="N251" s="24" t="s">
        <v>21</v>
      </c>
      <c r="O251" s="27">
        <v>0</v>
      </c>
      <c r="P251" s="17"/>
    </row>
    <row r="252" spans="1:16" ht="41.25">
      <c r="A252" s="17"/>
      <c r="B252" s="34" t="s">
        <v>21</v>
      </c>
      <c r="C252" s="35"/>
      <c r="D252" s="35"/>
      <c r="E252" s="35"/>
      <c r="F252" s="35"/>
      <c r="G252" s="35"/>
      <c r="H252" s="35"/>
      <c r="I252" s="28" t="s">
        <v>36</v>
      </c>
      <c r="J252" s="29" t="s">
        <v>21</v>
      </c>
      <c r="K252" s="30">
        <v>0</v>
      </c>
      <c r="L252" s="30">
        <v>32278907</v>
      </c>
      <c r="M252" s="30">
        <v>0</v>
      </c>
      <c r="N252" s="1">
        <v>0</v>
      </c>
      <c r="O252" s="29" t="s">
        <v>21</v>
      </c>
      <c r="P252" s="17"/>
    </row>
    <row r="253" spans="1:16" ht="0.95" customHeight="1">
      <c r="A253" s="17"/>
      <c r="B253" s="32"/>
      <c r="C253" s="32"/>
      <c r="D253" s="32"/>
      <c r="E253" s="32"/>
      <c r="F253" s="32"/>
      <c r="G253" s="32"/>
      <c r="H253" s="32"/>
      <c r="I253" s="32"/>
      <c r="J253" s="32"/>
      <c r="K253" s="32"/>
      <c r="L253" s="32"/>
      <c r="M253" s="32"/>
      <c r="N253" s="32"/>
      <c r="O253" s="32"/>
      <c r="P253" s="17"/>
    </row>
    <row r="254" spans="1:16" ht="33">
      <c r="A254" s="17"/>
      <c r="B254" s="23" t="s">
        <v>319</v>
      </c>
      <c r="C254" s="24" t="s">
        <v>21</v>
      </c>
      <c r="D254" s="25" t="s">
        <v>320</v>
      </c>
      <c r="E254" s="25" t="s">
        <v>321</v>
      </c>
      <c r="F254" s="25" t="s">
        <v>34</v>
      </c>
      <c r="G254" s="25" t="s">
        <v>31</v>
      </c>
      <c r="H254" s="25" t="s">
        <v>57</v>
      </c>
      <c r="I254" s="24" t="s">
        <v>21</v>
      </c>
      <c r="J254" s="26">
        <v>3057184</v>
      </c>
      <c r="K254" s="26">
        <v>0</v>
      </c>
      <c r="L254" s="26">
        <v>0</v>
      </c>
      <c r="M254" s="26">
        <v>0</v>
      </c>
      <c r="N254" s="24" t="s">
        <v>21</v>
      </c>
      <c r="O254" s="27">
        <v>99</v>
      </c>
      <c r="P254" s="17"/>
    </row>
    <row r="255" spans="1:16" ht="41.25">
      <c r="A255" s="17"/>
      <c r="B255" s="34" t="s">
        <v>21</v>
      </c>
      <c r="C255" s="35"/>
      <c r="D255" s="35"/>
      <c r="E255" s="35"/>
      <c r="F255" s="35"/>
      <c r="G255" s="35"/>
      <c r="H255" s="35"/>
      <c r="I255" s="28" t="s">
        <v>36</v>
      </c>
      <c r="J255" s="29" t="s">
        <v>21</v>
      </c>
      <c r="K255" s="30">
        <v>0</v>
      </c>
      <c r="L255" s="30">
        <v>0</v>
      </c>
      <c r="M255" s="30">
        <v>0</v>
      </c>
      <c r="N255" s="1">
        <v>0</v>
      </c>
      <c r="O255" s="29" t="s">
        <v>21</v>
      </c>
      <c r="P255" s="17"/>
    </row>
    <row r="256" spans="1:16" ht="0.95" customHeight="1">
      <c r="A256" s="17"/>
      <c r="B256" s="32"/>
      <c r="C256" s="32"/>
      <c r="D256" s="32"/>
      <c r="E256" s="32"/>
      <c r="F256" s="32"/>
      <c r="G256" s="32"/>
      <c r="H256" s="32"/>
      <c r="I256" s="32"/>
      <c r="J256" s="32"/>
      <c r="K256" s="32"/>
      <c r="L256" s="32"/>
      <c r="M256" s="32"/>
      <c r="N256" s="32"/>
      <c r="O256" s="32"/>
      <c r="P256" s="17"/>
    </row>
    <row r="257" spans="1:16" ht="49.5">
      <c r="A257" s="17"/>
      <c r="B257" s="23" t="s">
        <v>322</v>
      </c>
      <c r="C257" s="24" t="s">
        <v>21</v>
      </c>
      <c r="D257" s="25" t="s">
        <v>323</v>
      </c>
      <c r="E257" s="25" t="s">
        <v>324</v>
      </c>
      <c r="F257" s="25" t="s">
        <v>325</v>
      </c>
      <c r="G257" s="25" t="s">
        <v>23</v>
      </c>
      <c r="H257" s="25" t="s">
        <v>57</v>
      </c>
      <c r="I257" s="24" t="s">
        <v>21</v>
      </c>
      <c r="J257" s="26">
        <v>24514907</v>
      </c>
      <c r="K257" s="26">
        <v>0</v>
      </c>
      <c r="L257" s="26">
        <v>24514907</v>
      </c>
      <c r="M257" s="26">
        <v>0</v>
      </c>
      <c r="N257" s="24" t="s">
        <v>21</v>
      </c>
      <c r="O257" s="27">
        <v>0</v>
      </c>
      <c r="P257" s="17"/>
    </row>
    <row r="258" spans="1:16" ht="24.75">
      <c r="A258" s="17"/>
      <c r="B258" s="34" t="s">
        <v>21</v>
      </c>
      <c r="C258" s="35"/>
      <c r="D258" s="35"/>
      <c r="E258" s="35"/>
      <c r="F258" s="35"/>
      <c r="G258" s="35"/>
      <c r="H258" s="35"/>
      <c r="I258" s="28" t="s">
        <v>69</v>
      </c>
      <c r="J258" s="29" t="s">
        <v>21</v>
      </c>
      <c r="K258" s="30">
        <v>0</v>
      </c>
      <c r="L258" s="30">
        <v>24514907</v>
      </c>
      <c r="M258" s="30">
        <v>0</v>
      </c>
      <c r="N258" s="1">
        <v>0</v>
      </c>
      <c r="O258" s="29" t="s">
        <v>21</v>
      </c>
      <c r="P258" s="17"/>
    </row>
    <row r="259" spans="1:16" ht="0.95" customHeight="1">
      <c r="A259" s="17"/>
      <c r="B259" s="32"/>
      <c r="C259" s="32"/>
      <c r="D259" s="32"/>
      <c r="E259" s="32"/>
      <c r="F259" s="32"/>
      <c r="G259" s="32"/>
      <c r="H259" s="32"/>
      <c r="I259" s="32"/>
      <c r="J259" s="32"/>
      <c r="K259" s="32"/>
      <c r="L259" s="32"/>
      <c r="M259" s="32"/>
      <c r="N259" s="32"/>
      <c r="O259" s="32"/>
      <c r="P259" s="17"/>
    </row>
    <row r="260" spans="1:16" ht="41.25">
      <c r="A260" s="17"/>
      <c r="B260" s="23" t="s">
        <v>326</v>
      </c>
      <c r="C260" s="24" t="s">
        <v>21</v>
      </c>
      <c r="D260" s="25" t="s">
        <v>327</v>
      </c>
      <c r="E260" s="25" t="s">
        <v>328</v>
      </c>
      <c r="F260" s="25" t="s">
        <v>56</v>
      </c>
      <c r="G260" s="25" t="s">
        <v>31</v>
      </c>
      <c r="H260" s="25" t="s">
        <v>57</v>
      </c>
      <c r="I260" s="24" t="s">
        <v>21</v>
      </c>
      <c r="J260" s="26">
        <v>14423249</v>
      </c>
      <c r="K260" s="26">
        <v>0</v>
      </c>
      <c r="L260" s="26">
        <v>12103617</v>
      </c>
      <c r="M260" s="26">
        <v>0</v>
      </c>
      <c r="N260" s="24" t="s">
        <v>21</v>
      </c>
      <c r="O260" s="27">
        <v>30</v>
      </c>
      <c r="P260" s="17"/>
    </row>
    <row r="261" spans="1:16" ht="41.25">
      <c r="A261" s="17"/>
      <c r="B261" s="34" t="s">
        <v>21</v>
      </c>
      <c r="C261" s="35"/>
      <c r="D261" s="35"/>
      <c r="E261" s="35"/>
      <c r="F261" s="35"/>
      <c r="G261" s="35"/>
      <c r="H261" s="35"/>
      <c r="I261" s="28" t="s">
        <v>36</v>
      </c>
      <c r="J261" s="29" t="s">
        <v>21</v>
      </c>
      <c r="K261" s="30">
        <v>0</v>
      </c>
      <c r="L261" s="30">
        <v>12103617</v>
      </c>
      <c r="M261" s="30">
        <v>0</v>
      </c>
      <c r="N261" s="1">
        <v>0</v>
      </c>
      <c r="O261" s="29" t="s">
        <v>21</v>
      </c>
      <c r="P261" s="17"/>
    </row>
    <row r="262" spans="1:16" ht="0.95" customHeight="1">
      <c r="A262" s="17"/>
      <c r="B262" s="32"/>
      <c r="C262" s="32"/>
      <c r="D262" s="32"/>
      <c r="E262" s="32"/>
      <c r="F262" s="32"/>
      <c r="G262" s="32"/>
      <c r="H262" s="32"/>
      <c r="I262" s="32"/>
      <c r="J262" s="32"/>
      <c r="K262" s="32"/>
      <c r="L262" s="32"/>
      <c r="M262" s="32"/>
      <c r="N262" s="32"/>
      <c r="O262" s="32"/>
      <c r="P262" s="17"/>
    </row>
    <row r="263" spans="1:16" ht="33">
      <c r="A263" s="17"/>
      <c r="B263" s="23" t="s">
        <v>329</v>
      </c>
      <c r="C263" s="24" t="s">
        <v>21</v>
      </c>
      <c r="D263" s="25" t="s">
        <v>330</v>
      </c>
      <c r="E263" s="25" t="s">
        <v>331</v>
      </c>
      <c r="F263" s="25" t="s">
        <v>51</v>
      </c>
      <c r="G263" s="25" t="s">
        <v>23</v>
      </c>
      <c r="H263" s="25" t="s">
        <v>57</v>
      </c>
      <c r="I263" s="24" t="s">
        <v>21</v>
      </c>
      <c r="J263" s="26">
        <v>171486965</v>
      </c>
      <c r="K263" s="26">
        <v>0</v>
      </c>
      <c r="L263" s="26">
        <v>0</v>
      </c>
      <c r="M263" s="26">
        <v>0</v>
      </c>
      <c r="N263" s="24" t="s">
        <v>21</v>
      </c>
      <c r="O263" s="27">
        <v>0</v>
      </c>
      <c r="P263" s="17"/>
    </row>
    <row r="264" spans="1:16" ht="24.75">
      <c r="A264" s="17"/>
      <c r="B264" s="34" t="s">
        <v>21</v>
      </c>
      <c r="C264" s="35"/>
      <c r="D264" s="35"/>
      <c r="E264" s="35"/>
      <c r="F264" s="35"/>
      <c r="G264" s="35"/>
      <c r="H264" s="35"/>
      <c r="I264" s="28" t="s">
        <v>69</v>
      </c>
      <c r="J264" s="29" t="s">
        <v>21</v>
      </c>
      <c r="K264" s="30">
        <v>0</v>
      </c>
      <c r="L264" s="30">
        <v>0</v>
      </c>
      <c r="M264" s="30">
        <v>0</v>
      </c>
      <c r="N264" s="1">
        <v>0</v>
      </c>
      <c r="O264" s="29" t="s">
        <v>21</v>
      </c>
      <c r="P264" s="17"/>
    </row>
    <row r="265" spans="1:16" ht="0.95" customHeight="1">
      <c r="A265" s="17"/>
      <c r="B265" s="32"/>
      <c r="C265" s="32"/>
      <c r="D265" s="32"/>
      <c r="E265" s="32"/>
      <c r="F265" s="32"/>
      <c r="G265" s="32"/>
      <c r="H265" s="32"/>
      <c r="I265" s="32"/>
      <c r="J265" s="32"/>
      <c r="K265" s="32"/>
      <c r="L265" s="32"/>
      <c r="M265" s="32"/>
      <c r="N265" s="32"/>
      <c r="O265" s="32"/>
      <c r="P265" s="17"/>
    </row>
    <row r="266" spans="1:16" ht="33">
      <c r="A266" s="17"/>
      <c r="B266" s="23" t="s">
        <v>332</v>
      </c>
      <c r="C266" s="24" t="s">
        <v>21</v>
      </c>
      <c r="D266" s="25" t="s">
        <v>333</v>
      </c>
      <c r="E266" s="25" t="s">
        <v>334</v>
      </c>
      <c r="F266" s="25" t="s">
        <v>22</v>
      </c>
      <c r="G266" s="25" t="s">
        <v>31</v>
      </c>
      <c r="H266" s="25" t="s">
        <v>67</v>
      </c>
      <c r="I266" s="24" t="s">
        <v>21</v>
      </c>
      <c r="J266" s="26">
        <v>3862666</v>
      </c>
      <c r="K266" s="26">
        <v>0</v>
      </c>
      <c r="L266" s="26">
        <v>0</v>
      </c>
      <c r="M266" s="26">
        <v>0</v>
      </c>
      <c r="N266" s="24" t="s">
        <v>21</v>
      </c>
      <c r="O266" s="27">
        <v>0</v>
      </c>
      <c r="P266" s="17"/>
    </row>
    <row r="267" spans="1:16" ht="41.25">
      <c r="A267" s="17"/>
      <c r="B267" s="34" t="s">
        <v>21</v>
      </c>
      <c r="C267" s="35"/>
      <c r="D267" s="35"/>
      <c r="E267" s="35"/>
      <c r="F267" s="35"/>
      <c r="G267" s="35"/>
      <c r="H267" s="35"/>
      <c r="I267" s="28" t="s">
        <v>36</v>
      </c>
      <c r="J267" s="29" t="s">
        <v>21</v>
      </c>
      <c r="K267" s="30">
        <v>0</v>
      </c>
      <c r="L267" s="30">
        <v>0</v>
      </c>
      <c r="M267" s="30">
        <v>0</v>
      </c>
      <c r="N267" s="1">
        <v>0</v>
      </c>
      <c r="O267" s="29" t="s">
        <v>21</v>
      </c>
      <c r="P267" s="17"/>
    </row>
    <row r="268" spans="1:16" ht="0.95" customHeight="1">
      <c r="A268" s="17"/>
      <c r="B268" s="32"/>
      <c r="C268" s="32"/>
      <c r="D268" s="32"/>
      <c r="E268" s="32"/>
      <c r="F268" s="32"/>
      <c r="G268" s="32"/>
      <c r="H268" s="32"/>
      <c r="I268" s="32"/>
      <c r="J268" s="32"/>
      <c r="K268" s="32"/>
      <c r="L268" s="32"/>
      <c r="M268" s="32"/>
      <c r="N268" s="32"/>
      <c r="O268" s="32"/>
      <c r="P268" s="17"/>
    </row>
    <row r="269" spans="1:16" ht="41.25">
      <c r="A269" s="17"/>
      <c r="B269" s="23" t="s">
        <v>335</v>
      </c>
      <c r="C269" s="24" t="s">
        <v>21</v>
      </c>
      <c r="D269" s="25" t="s">
        <v>336</v>
      </c>
      <c r="E269" s="25" t="s">
        <v>337</v>
      </c>
      <c r="F269" s="25" t="s">
        <v>51</v>
      </c>
      <c r="G269" s="25" t="s">
        <v>23</v>
      </c>
      <c r="H269" s="25" t="s">
        <v>57</v>
      </c>
      <c r="I269" s="24" t="s">
        <v>21</v>
      </c>
      <c r="J269" s="26">
        <v>493850427</v>
      </c>
      <c r="K269" s="26">
        <v>0</v>
      </c>
      <c r="L269" s="26">
        <v>0</v>
      </c>
      <c r="M269" s="26">
        <v>0</v>
      </c>
      <c r="N269" s="24" t="s">
        <v>21</v>
      </c>
      <c r="O269" s="27">
        <v>0</v>
      </c>
      <c r="P269" s="17"/>
    </row>
    <row r="270" spans="1:16" ht="24.75">
      <c r="A270" s="17"/>
      <c r="B270" s="34" t="s">
        <v>21</v>
      </c>
      <c r="C270" s="35"/>
      <c r="D270" s="35"/>
      <c r="E270" s="35"/>
      <c r="F270" s="35"/>
      <c r="G270" s="35"/>
      <c r="H270" s="35"/>
      <c r="I270" s="28" t="s">
        <v>69</v>
      </c>
      <c r="J270" s="29" t="s">
        <v>21</v>
      </c>
      <c r="K270" s="30">
        <v>0</v>
      </c>
      <c r="L270" s="30">
        <v>0</v>
      </c>
      <c r="M270" s="30">
        <v>0</v>
      </c>
      <c r="N270" s="1">
        <v>0</v>
      </c>
      <c r="O270" s="29" t="s">
        <v>21</v>
      </c>
      <c r="P270" s="17"/>
    </row>
    <row r="271" spans="1:16" ht="0.95" customHeight="1">
      <c r="A271" s="17"/>
      <c r="B271" s="32"/>
      <c r="C271" s="32"/>
      <c r="D271" s="32"/>
      <c r="E271" s="32"/>
      <c r="F271" s="32"/>
      <c r="G271" s="32"/>
      <c r="H271" s="32"/>
      <c r="I271" s="32"/>
      <c r="J271" s="32"/>
      <c r="K271" s="32"/>
      <c r="L271" s="32"/>
      <c r="M271" s="32"/>
      <c r="N271" s="32"/>
      <c r="O271" s="32"/>
      <c r="P271" s="17"/>
    </row>
    <row r="272" spans="1:16" ht="49.5">
      <c r="A272" s="17"/>
      <c r="B272" s="23" t="s">
        <v>338</v>
      </c>
      <c r="C272" s="24" t="s">
        <v>21</v>
      </c>
      <c r="D272" s="25" t="s">
        <v>339</v>
      </c>
      <c r="E272" s="25" t="s">
        <v>340</v>
      </c>
      <c r="F272" s="25" t="s">
        <v>51</v>
      </c>
      <c r="G272" s="25" t="s">
        <v>23</v>
      </c>
      <c r="H272" s="25" t="s">
        <v>64</v>
      </c>
      <c r="I272" s="24" t="s">
        <v>21</v>
      </c>
      <c r="J272" s="26">
        <v>786872284</v>
      </c>
      <c r="K272" s="26">
        <v>0</v>
      </c>
      <c r="L272" s="26">
        <v>171680000</v>
      </c>
      <c r="M272" s="26">
        <v>0</v>
      </c>
      <c r="N272" s="24" t="s">
        <v>21</v>
      </c>
      <c r="O272" s="27">
        <v>90</v>
      </c>
      <c r="P272" s="17"/>
    </row>
    <row r="273" spans="1:16" ht="24.75">
      <c r="A273" s="17"/>
      <c r="B273" s="34" t="s">
        <v>21</v>
      </c>
      <c r="C273" s="35"/>
      <c r="D273" s="35"/>
      <c r="E273" s="35"/>
      <c r="F273" s="35"/>
      <c r="G273" s="35"/>
      <c r="H273" s="35"/>
      <c r="I273" s="28" t="s">
        <v>69</v>
      </c>
      <c r="J273" s="29" t="s">
        <v>21</v>
      </c>
      <c r="K273" s="30">
        <v>0</v>
      </c>
      <c r="L273" s="30">
        <v>171680000</v>
      </c>
      <c r="M273" s="30">
        <v>0</v>
      </c>
      <c r="N273" s="1">
        <v>0</v>
      </c>
      <c r="O273" s="29" t="s">
        <v>21</v>
      </c>
      <c r="P273" s="17"/>
    </row>
    <row r="274" spans="1:16" ht="0.95" customHeight="1">
      <c r="A274" s="17"/>
      <c r="B274" s="32"/>
      <c r="C274" s="32"/>
      <c r="D274" s="32"/>
      <c r="E274" s="32"/>
      <c r="F274" s="32"/>
      <c r="G274" s="32"/>
      <c r="H274" s="32"/>
      <c r="I274" s="32"/>
      <c r="J274" s="32"/>
      <c r="K274" s="32"/>
      <c r="L274" s="32"/>
      <c r="M274" s="32"/>
      <c r="N274" s="32"/>
      <c r="O274" s="32"/>
      <c r="P274" s="17"/>
    </row>
    <row r="275" spans="1:16" ht="49.5">
      <c r="A275" s="17"/>
      <c r="B275" s="23" t="s">
        <v>341</v>
      </c>
      <c r="C275" s="24" t="s">
        <v>21</v>
      </c>
      <c r="D275" s="25" t="s">
        <v>342</v>
      </c>
      <c r="E275" s="25" t="s">
        <v>343</v>
      </c>
      <c r="F275" s="25" t="s">
        <v>45</v>
      </c>
      <c r="G275" s="25" t="s">
        <v>31</v>
      </c>
      <c r="H275" s="25" t="s">
        <v>67</v>
      </c>
      <c r="I275" s="24" t="s">
        <v>21</v>
      </c>
      <c r="J275" s="26">
        <v>161802081</v>
      </c>
      <c r="K275" s="26">
        <v>49297861</v>
      </c>
      <c r="L275" s="26">
        <v>2995</v>
      </c>
      <c r="M275" s="26">
        <v>2995</v>
      </c>
      <c r="N275" s="24" t="s">
        <v>21</v>
      </c>
      <c r="O275" s="27">
        <v>0</v>
      </c>
      <c r="P275" s="17"/>
    </row>
    <row r="276" spans="1:16" ht="41.25">
      <c r="A276" s="17"/>
      <c r="B276" s="34" t="s">
        <v>21</v>
      </c>
      <c r="C276" s="35"/>
      <c r="D276" s="35"/>
      <c r="E276" s="35"/>
      <c r="F276" s="35"/>
      <c r="G276" s="35"/>
      <c r="H276" s="35"/>
      <c r="I276" s="28" t="s">
        <v>36</v>
      </c>
      <c r="J276" s="29" t="s">
        <v>21</v>
      </c>
      <c r="K276" s="30">
        <v>49297861</v>
      </c>
      <c r="L276" s="30">
        <v>2995</v>
      </c>
      <c r="M276" s="30">
        <v>2995</v>
      </c>
      <c r="N276" s="1">
        <v>100</v>
      </c>
      <c r="O276" s="29" t="s">
        <v>21</v>
      </c>
      <c r="P276" s="17"/>
    </row>
    <row r="277" spans="1:16" ht="0.95" customHeight="1">
      <c r="A277" s="17"/>
      <c r="B277" s="32"/>
      <c r="C277" s="32"/>
      <c r="D277" s="32"/>
      <c r="E277" s="32"/>
      <c r="F277" s="32"/>
      <c r="G277" s="32"/>
      <c r="H277" s="32"/>
      <c r="I277" s="32"/>
      <c r="J277" s="32"/>
      <c r="K277" s="32"/>
      <c r="L277" s="32"/>
      <c r="M277" s="32"/>
      <c r="N277" s="32"/>
      <c r="O277" s="32"/>
      <c r="P277" s="17"/>
    </row>
    <row r="278" spans="1:16" ht="74.25">
      <c r="A278" s="17"/>
      <c r="B278" s="23" t="s">
        <v>344</v>
      </c>
      <c r="C278" s="24" t="s">
        <v>21</v>
      </c>
      <c r="D278" s="25" t="s">
        <v>345</v>
      </c>
      <c r="E278" s="25" t="s">
        <v>346</v>
      </c>
      <c r="F278" s="25" t="s">
        <v>34</v>
      </c>
      <c r="G278" s="25" t="s">
        <v>31</v>
      </c>
      <c r="H278" s="25" t="s">
        <v>67</v>
      </c>
      <c r="I278" s="24" t="s">
        <v>21</v>
      </c>
      <c r="J278" s="26">
        <v>71096044</v>
      </c>
      <c r="K278" s="26">
        <v>0</v>
      </c>
      <c r="L278" s="26">
        <v>1590</v>
      </c>
      <c r="M278" s="26">
        <v>1590</v>
      </c>
      <c r="N278" s="24" t="s">
        <v>21</v>
      </c>
      <c r="O278" s="27">
        <v>0</v>
      </c>
      <c r="P278" s="17"/>
    </row>
    <row r="279" spans="1:16" ht="41.25">
      <c r="A279" s="17"/>
      <c r="B279" s="34" t="s">
        <v>21</v>
      </c>
      <c r="C279" s="35"/>
      <c r="D279" s="35"/>
      <c r="E279" s="35"/>
      <c r="F279" s="35"/>
      <c r="G279" s="35"/>
      <c r="H279" s="35"/>
      <c r="I279" s="28" t="s">
        <v>36</v>
      </c>
      <c r="J279" s="29" t="s">
        <v>21</v>
      </c>
      <c r="K279" s="30">
        <v>0</v>
      </c>
      <c r="L279" s="30">
        <v>1590</v>
      </c>
      <c r="M279" s="30">
        <v>1590</v>
      </c>
      <c r="N279" s="1">
        <v>100</v>
      </c>
      <c r="O279" s="29" t="s">
        <v>21</v>
      </c>
      <c r="P279" s="17"/>
    </row>
    <row r="280" spans="1:16" ht="0.95" customHeight="1">
      <c r="A280" s="17"/>
      <c r="B280" s="32"/>
      <c r="C280" s="32"/>
      <c r="D280" s="32"/>
      <c r="E280" s="32"/>
      <c r="F280" s="32"/>
      <c r="G280" s="32"/>
      <c r="H280" s="32"/>
      <c r="I280" s="32"/>
      <c r="J280" s="32"/>
      <c r="K280" s="32"/>
      <c r="L280" s="32"/>
      <c r="M280" s="32"/>
      <c r="N280" s="32"/>
      <c r="O280" s="32"/>
      <c r="P280" s="17"/>
    </row>
    <row r="281" spans="1:16" ht="49.5">
      <c r="A281" s="17"/>
      <c r="B281" s="23" t="s">
        <v>347</v>
      </c>
      <c r="C281" s="24" t="s">
        <v>21</v>
      </c>
      <c r="D281" s="25" t="s">
        <v>348</v>
      </c>
      <c r="E281" s="25" t="s">
        <v>349</v>
      </c>
      <c r="F281" s="25" t="s">
        <v>22</v>
      </c>
      <c r="G281" s="25" t="s">
        <v>31</v>
      </c>
      <c r="H281" s="25" t="s">
        <v>65</v>
      </c>
      <c r="I281" s="24" t="s">
        <v>21</v>
      </c>
      <c r="J281" s="26">
        <v>107880147</v>
      </c>
      <c r="K281" s="26">
        <v>53634977</v>
      </c>
      <c r="L281" s="26">
        <v>0</v>
      </c>
      <c r="M281" s="26">
        <v>0</v>
      </c>
      <c r="N281" s="24" t="s">
        <v>21</v>
      </c>
      <c r="O281" s="27">
        <v>0</v>
      </c>
      <c r="P281" s="17"/>
    </row>
    <row r="282" spans="1:16" ht="41.25">
      <c r="A282" s="17"/>
      <c r="B282" s="34" t="s">
        <v>21</v>
      </c>
      <c r="C282" s="35"/>
      <c r="D282" s="35"/>
      <c r="E282" s="35"/>
      <c r="F282" s="35"/>
      <c r="G282" s="35"/>
      <c r="H282" s="35"/>
      <c r="I282" s="28" t="s">
        <v>36</v>
      </c>
      <c r="J282" s="29" t="s">
        <v>21</v>
      </c>
      <c r="K282" s="30">
        <v>53634977</v>
      </c>
      <c r="L282" s="30">
        <v>0</v>
      </c>
      <c r="M282" s="30">
        <v>0</v>
      </c>
      <c r="N282" s="1">
        <v>0</v>
      </c>
      <c r="O282" s="29" t="s">
        <v>21</v>
      </c>
      <c r="P282" s="17"/>
    </row>
    <row r="283" spans="1:16" ht="0.95" customHeight="1">
      <c r="A283" s="17"/>
      <c r="B283" s="32"/>
      <c r="C283" s="32"/>
      <c r="D283" s="32"/>
      <c r="E283" s="32"/>
      <c r="F283" s="32"/>
      <c r="G283" s="32"/>
      <c r="H283" s="32"/>
      <c r="I283" s="32"/>
      <c r="J283" s="32"/>
      <c r="K283" s="32"/>
      <c r="L283" s="32"/>
      <c r="M283" s="32"/>
      <c r="N283" s="32"/>
      <c r="O283" s="32"/>
      <c r="P283" s="17"/>
    </row>
    <row r="284" spans="1:16" ht="52.5" customHeight="1">
      <c r="A284" s="17"/>
      <c r="B284" s="23" t="s">
        <v>350</v>
      </c>
      <c r="C284" s="24" t="s">
        <v>21</v>
      </c>
      <c r="D284" s="25" t="s">
        <v>351</v>
      </c>
      <c r="E284" s="25" t="s">
        <v>352</v>
      </c>
      <c r="F284" s="25" t="s">
        <v>353</v>
      </c>
      <c r="G284" s="25" t="s">
        <v>23</v>
      </c>
      <c r="H284" s="25" t="s">
        <v>57</v>
      </c>
      <c r="I284" s="24" t="s">
        <v>21</v>
      </c>
      <c r="J284" s="26">
        <v>11561195</v>
      </c>
      <c r="K284" s="26">
        <v>0</v>
      </c>
      <c r="L284" s="26">
        <v>845336</v>
      </c>
      <c r="M284" s="26">
        <v>0</v>
      </c>
      <c r="N284" s="24" t="s">
        <v>21</v>
      </c>
      <c r="O284" s="27">
        <v>50</v>
      </c>
      <c r="P284" s="17"/>
    </row>
    <row r="285" spans="1:16" ht="24.75">
      <c r="A285" s="17"/>
      <c r="B285" s="34" t="s">
        <v>21</v>
      </c>
      <c r="C285" s="35"/>
      <c r="D285" s="35"/>
      <c r="E285" s="35"/>
      <c r="F285" s="35"/>
      <c r="G285" s="35"/>
      <c r="H285" s="35"/>
      <c r="I285" s="28" t="s">
        <v>69</v>
      </c>
      <c r="J285" s="29" t="s">
        <v>21</v>
      </c>
      <c r="K285" s="30">
        <v>0</v>
      </c>
      <c r="L285" s="30">
        <v>845336</v>
      </c>
      <c r="M285" s="30">
        <v>0</v>
      </c>
      <c r="N285" s="1">
        <v>0</v>
      </c>
      <c r="O285" s="29" t="s">
        <v>21</v>
      </c>
      <c r="P285" s="17"/>
    </row>
    <row r="286" spans="1:16" ht="0.95" customHeight="1">
      <c r="A286" s="17"/>
      <c r="B286" s="32"/>
      <c r="C286" s="32"/>
      <c r="D286" s="32"/>
      <c r="E286" s="32"/>
      <c r="F286" s="32"/>
      <c r="G286" s="32"/>
      <c r="H286" s="32"/>
      <c r="I286" s="32"/>
      <c r="J286" s="32"/>
      <c r="K286" s="32"/>
      <c r="L286" s="32"/>
      <c r="M286" s="32"/>
      <c r="N286" s="32"/>
      <c r="O286" s="32"/>
      <c r="P286" s="17"/>
    </row>
    <row r="287" spans="1:16" ht="33">
      <c r="A287" s="17"/>
      <c r="B287" s="23" t="s">
        <v>354</v>
      </c>
      <c r="C287" s="24" t="s">
        <v>21</v>
      </c>
      <c r="D287" s="25" t="s">
        <v>355</v>
      </c>
      <c r="E287" s="25" t="s">
        <v>356</v>
      </c>
      <c r="F287" s="25" t="s">
        <v>50</v>
      </c>
      <c r="G287" s="25" t="s">
        <v>31</v>
      </c>
      <c r="H287" s="25" t="s">
        <v>57</v>
      </c>
      <c r="I287" s="24" t="s">
        <v>21</v>
      </c>
      <c r="J287" s="26">
        <v>9287535</v>
      </c>
      <c r="K287" s="26">
        <v>0</v>
      </c>
      <c r="L287" s="26">
        <v>2153</v>
      </c>
      <c r="M287" s="26">
        <v>2153</v>
      </c>
      <c r="N287" s="24" t="s">
        <v>21</v>
      </c>
      <c r="O287" s="27">
        <v>99</v>
      </c>
      <c r="P287" s="17"/>
    </row>
    <row r="288" spans="1:16" ht="41.25">
      <c r="A288" s="17"/>
      <c r="B288" s="34" t="s">
        <v>21</v>
      </c>
      <c r="C288" s="35"/>
      <c r="D288" s="35"/>
      <c r="E288" s="35"/>
      <c r="F288" s="35"/>
      <c r="G288" s="35"/>
      <c r="H288" s="35"/>
      <c r="I288" s="28" t="s">
        <v>36</v>
      </c>
      <c r="J288" s="29" t="s">
        <v>21</v>
      </c>
      <c r="K288" s="30">
        <v>0</v>
      </c>
      <c r="L288" s="30">
        <v>2153</v>
      </c>
      <c r="M288" s="30">
        <v>2153</v>
      </c>
      <c r="N288" s="1">
        <v>100</v>
      </c>
      <c r="O288" s="29" t="s">
        <v>21</v>
      </c>
      <c r="P288" s="17"/>
    </row>
    <row r="289" spans="1:16" ht="0.95" customHeight="1">
      <c r="A289" s="17"/>
      <c r="B289" s="32"/>
      <c r="C289" s="32"/>
      <c r="D289" s="32"/>
      <c r="E289" s="32"/>
      <c r="F289" s="32"/>
      <c r="G289" s="32"/>
      <c r="H289" s="32"/>
      <c r="I289" s="32"/>
      <c r="J289" s="32"/>
      <c r="K289" s="32"/>
      <c r="L289" s="32"/>
      <c r="M289" s="32"/>
      <c r="N289" s="32"/>
      <c r="O289" s="32"/>
      <c r="P289" s="17"/>
    </row>
    <row r="290" spans="1:16" ht="148.5">
      <c r="A290" s="17"/>
      <c r="B290" s="23" t="s">
        <v>357</v>
      </c>
      <c r="C290" s="24" t="s">
        <v>21</v>
      </c>
      <c r="D290" s="25" t="s">
        <v>358</v>
      </c>
      <c r="E290" s="25" t="s">
        <v>359</v>
      </c>
      <c r="F290" s="25" t="s">
        <v>52</v>
      </c>
      <c r="G290" s="25" t="s">
        <v>31</v>
      </c>
      <c r="H290" s="25" t="s">
        <v>65</v>
      </c>
      <c r="I290" s="24" t="s">
        <v>21</v>
      </c>
      <c r="J290" s="26">
        <v>33768370</v>
      </c>
      <c r="K290" s="26">
        <v>0</v>
      </c>
      <c r="L290" s="26">
        <v>33768370</v>
      </c>
      <c r="M290" s="26">
        <v>0</v>
      </c>
      <c r="N290" s="24" t="s">
        <v>21</v>
      </c>
      <c r="O290" s="27">
        <v>0</v>
      </c>
      <c r="P290" s="17"/>
    </row>
    <row r="291" spans="1:16" ht="41.25">
      <c r="A291" s="17"/>
      <c r="B291" s="34" t="s">
        <v>21</v>
      </c>
      <c r="C291" s="35"/>
      <c r="D291" s="35"/>
      <c r="E291" s="35"/>
      <c r="F291" s="35"/>
      <c r="G291" s="35"/>
      <c r="H291" s="35"/>
      <c r="I291" s="28" t="s">
        <v>36</v>
      </c>
      <c r="J291" s="29" t="s">
        <v>21</v>
      </c>
      <c r="K291" s="30">
        <v>0</v>
      </c>
      <c r="L291" s="30">
        <v>33768370</v>
      </c>
      <c r="M291" s="30">
        <v>0</v>
      </c>
      <c r="N291" s="1">
        <v>0</v>
      </c>
      <c r="O291" s="29" t="s">
        <v>21</v>
      </c>
      <c r="P291" s="17"/>
    </row>
    <row r="292" spans="1:16" ht="0.95" customHeight="1">
      <c r="A292" s="17"/>
      <c r="B292" s="32"/>
      <c r="C292" s="32"/>
      <c r="D292" s="32"/>
      <c r="E292" s="32"/>
      <c r="F292" s="32"/>
      <c r="G292" s="32"/>
      <c r="H292" s="32"/>
      <c r="I292" s="32"/>
      <c r="J292" s="32"/>
      <c r="K292" s="32"/>
      <c r="L292" s="32"/>
      <c r="M292" s="32"/>
      <c r="N292" s="32"/>
      <c r="O292" s="32"/>
      <c r="P292" s="17"/>
    </row>
    <row r="293" spans="1:16" ht="82.5">
      <c r="A293" s="17"/>
      <c r="B293" s="23" t="s">
        <v>360</v>
      </c>
      <c r="C293" s="24" t="s">
        <v>21</v>
      </c>
      <c r="D293" s="25" t="s">
        <v>361</v>
      </c>
      <c r="E293" s="25" t="s">
        <v>362</v>
      </c>
      <c r="F293" s="25" t="s">
        <v>51</v>
      </c>
      <c r="G293" s="25" t="s">
        <v>23</v>
      </c>
      <c r="H293" s="25" t="s">
        <v>64</v>
      </c>
      <c r="I293" s="24" t="s">
        <v>21</v>
      </c>
      <c r="J293" s="26">
        <v>74583605</v>
      </c>
      <c r="K293" s="26">
        <v>71055353</v>
      </c>
      <c r="L293" s="26">
        <v>70506603</v>
      </c>
      <c r="M293" s="26">
        <v>0</v>
      </c>
      <c r="N293" s="24" t="s">
        <v>21</v>
      </c>
      <c r="O293" s="27">
        <v>0</v>
      </c>
      <c r="P293" s="17"/>
    </row>
    <row r="294" spans="1:16" ht="24.75">
      <c r="A294" s="17"/>
      <c r="B294" s="34" t="s">
        <v>21</v>
      </c>
      <c r="C294" s="35"/>
      <c r="D294" s="35"/>
      <c r="E294" s="35"/>
      <c r="F294" s="35"/>
      <c r="G294" s="35"/>
      <c r="H294" s="35"/>
      <c r="I294" s="28" t="s">
        <v>69</v>
      </c>
      <c r="J294" s="29" t="s">
        <v>21</v>
      </c>
      <c r="K294" s="30">
        <v>71055353</v>
      </c>
      <c r="L294" s="30">
        <v>70506603</v>
      </c>
      <c r="M294" s="30">
        <v>0</v>
      </c>
      <c r="N294" s="1">
        <v>0</v>
      </c>
      <c r="O294" s="29" t="s">
        <v>21</v>
      </c>
      <c r="P294" s="17"/>
    </row>
    <row r="295" spans="1:16" ht="0.95" customHeight="1">
      <c r="A295" s="17"/>
      <c r="B295" s="32"/>
      <c r="C295" s="32"/>
      <c r="D295" s="32"/>
      <c r="E295" s="32"/>
      <c r="F295" s="32"/>
      <c r="G295" s="32"/>
      <c r="H295" s="32"/>
      <c r="I295" s="32"/>
      <c r="J295" s="32"/>
      <c r="K295" s="32"/>
      <c r="L295" s="32"/>
      <c r="M295" s="32"/>
      <c r="N295" s="32"/>
      <c r="O295" s="32"/>
      <c r="P295" s="17"/>
    </row>
    <row r="296" spans="1:16" ht="74.25">
      <c r="A296" s="17"/>
      <c r="B296" s="23" t="s">
        <v>363</v>
      </c>
      <c r="C296" s="24" t="s">
        <v>21</v>
      </c>
      <c r="D296" s="25" t="s">
        <v>364</v>
      </c>
      <c r="E296" s="25" t="s">
        <v>365</v>
      </c>
      <c r="F296" s="25" t="s">
        <v>22</v>
      </c>
      <c r="G296" s="25" t="s">
        <v>31</v>
      </c>
      <c r="H296" s="25" t="s">
        <v>66</v>
      </c>
      <c r="I296" s="24" t="s">
        <v>21</v>
      </c>
      <c r="J296" s="26">
        <v>39669025</v>
      </c>
      <c r="K296" s="26">
        <v>0</v>
      </c>
      <c r="L296" s="26">
        <v>12423450</v>
      </c>
      <c r="M296" s="26">
        <v>30068</v>
      </c>
      <c r="N296" s="24" t="s">
        <v>21</v>
      </c>
      <c r="O296" s="27">
        <v>78.400000000000006</v>
      </c>
      <c r="P296" s="17"/>
    </row>
    <row r="297" spans="1:16" ht="41.25">
      <c r="A297" s="17"/>
      <c r="B297" s="34" t="s">
        <v>21</v>
      </c>
      <c r="C297" s="35"/>
      <c r="D297" s="35"/>
      <c r="E297" s="35"/>
      <c r="F297" s="35"/>
      <c r="G297" s="35"/>
      <c r="H297" s="35"/>
      <c r="I297" s="28" t="s">
        <v>36</v>
      </c>
      <c r="J297" s="29" t="s">
        <v>21</v>
      </c>
      <c r="K297" s="30">
        <v>0</v>
      </c>
      <c r="L297" s="30">
        <v>12423450</v>
      </c>
      <c r="M297" s="30">
        <v>30068</v>
      </c>
      <c r="N297" s="1">
        <v>0.24</v>
      </c>
      <c r="O297" s="29" t="s">
        <v>21</v>
      </c>
      <c r="P297" s="17"/>
    </row>
    <row r="298" spans="1:16" ht="0.95" customHeight="1">
      <c r="A298" s="17"/>
      <c r="B298" s="32"/>
      <c r="C298" s="32"/>
      <c r="D298" s="32"/>
      <c r="E298" s="32"/>
      <c r="F298" s="32"/>
      <c r="G298" s="32"/>
      <c r="H298" s="32"/>
      <c r="I298" s="32"/>
      <c r="J298" s="32"/>
      <c r="K298" s="32"/>
      <c r="L298" s="32"/>
      <c r="M298" s="32"/>
      <c r="N298" s="32"/>
      <c r="O298" s="32"/>
      <c r="P298" s="17"/>
    </row>
    <row r="299" spans="1:16" ht="74.25">
      <c r="A299" s="17"/>
      <c r="B299" s="23" t="s">
        <v>366</v>
      </c>
      <c r="C299" s="24" t="s">
        <v>21</v>
      </c>
      <c r="D299" s="25" t="s">
        <v>367</v>
      </c>
      <c r="E299" s="25" t="s">
        <v>365</v>
      </c>
      <c r="F299" s="25" t="s">
        <v>29</v>
      </c>
      <c r="G299" s="25" t="s">
        <v>31</v>
      </c>
      <c r="H299" s="25" t="s">
        <v>65</v>
      </c>
      <c r="I299" s="24" t="s">
        <v>21</v>
      </c>
      <c r="J299" s="26">
        <v>36931964</v>
      </c>
      <c r="K299" s="26">
        <v>0</v>
      </c>
      <c r="L299" s="26">
        <v>6171995</v>
      </c>
      <c r="M299" s="26">
        <v>980</v>
      </c>
      <c r="N299" s="24" t="s">
        <v>21</v>
      </c>
      <c r="O299" s="27">
        <v>80</v>
      </c>
      <c r="P299" s="17"/>
    </row>
    <row r="300" spans="1:16" ht="41.25">
      <c r="A300" s="17"/>
      <c r="B300" s="34" t="s">
        <v>21</v>
      </c>
      <c r="C300" s="35"/>
      <c r="D300" s="35"/>
      <c r="E300" s="35"/>
      <c r="F300" s="35"/>
      <c r="G300" s="35"/>
      <c r="H300" s="35"/>
      <c r="I300" s="28" t="s">
        <v>36</v>
      </c>
      <c r="J300" s="29" t="s">
        <v>21</v>
      </c>
      <c r="K300" s="30">
        <v>0</v>
      </c>
      <c r="L300" s="30">
        <v>6171995</v>
      </c>
      <c r="M300" s="30">
        <v>980</v>
      </c>
      <c r="N300" s="1">
        <v>0.01</v>
      </c>
      <c r="O300" s="29" t="s">
        <v>21</v>
      </c>
      <c r="P300" s="17"/>
    </row>
    <row r="301" spans="1:16" ht="0.95" customHeight="1">
      <c r="A301" s="17"/>
      <c r="B301" s="32"/>
      <c r="C301" s="32"/>
      <c r="D301" s="32"/>
      <c r="E301" s="32"/>
      <c r="F301" s="32"/>
      <c r="G301" s="32"/>
      <c r="H301" s="32"/>
      <c r="I301" s="32"/>
      <c r="J301" s="32"/>
      <c r="K301" s="32"/>
      <c r="L301" s="32"/>
      <c r="M301" s="32"/>
      <c r="N301" s="32"/>
      <c r="O301" s="32"/>
      <c r="P301" s="17"/>
    </row>
    <row r="302" spans="1:16" ht="74.25">
      <c r="A302" s="17"/>
      <c r="B302" s="23" t="s">
        <v>368</v>
      </c>
      <c r="C302" s="24" t="s">
        <v>21</v>
      </c>
      <c r="D302" s="25" t="s">
        <v>369</v>
      </c>
      <c r="E302" s="25" t="s">
        <v>365</v>
      </c>
      <c r="F302" s="25" t="s">
        <v>42</v>
      </c>
      <c r="G302" s="25" t="s">
        <v>31</v>
      </c>
      <c r="H302" s="25" t="s">
        <v>65</v>
      </c>
      <c r="I302" s="24" t="s">
        <v>21</v>
      </c>
      <c r="J302" s="26">
        <v>62210090</v>
      </c>
      <c r="K302" s="26">
        <v>0</v>
      </c>
      <c r="L302" s="26">
        <v>8520107</v>
      </c>
      <c r="M302" s="26">
        <v>11217</v>
      </c>
      <c r="N302" s="24" t="s">
        <v>21</v>
      </c>
      <c r="O302" s="27">
        <v>80</v>
      </c>
      <c r="P302" s="17"/>
    </row>
    <row r="303" spans="1:16" ht="41.25">
      <c r="A303" s="17"/>
      <c r="B303" s="34" t="s">
        <v>21</v>
      </c>
      <c r="C303" s="35"/>
      <c r="D303" s="35"/>
      <c r="E303" s="35"/>
      <c r="F303" s="35"/>
      <c r="G303" s="35"/>
      <c r="H303" s="35"/>
      <c r="I303" s="28" t="s">
        <v>36</v>
      </c>
      <c r="J303" s="29" t="s">
        <v>21</v>
      </c>
      <c r="K303" s="30">
        <v>0</v>
      </c>
      <c r="L303" s="30">
        <v>8520107</v>
      </c>
      <c r="M303" s="30">
        <v>11217</v>
      </c>
      <c r="N303" s="1">
        <v>0.13</v>
      </c>
      <c r="O303" s="29" t="s">
        <v>21</v>
      </c>
      <c r="P303" s="17"/>
    </row>
    <row r="304" spans="1:16" ht="0.95" customHeight="1">
      <c r="A304" s="17"/>
      <c r="B304" s="32"/>
      <c r="C304" s="32"/>
      <c r="D304" s="32"/>
      <c r="E304" s="32"/>
      <c r="F304" s="32"/>
      <c r="G304" s="32"/>
      <c r="H304" s="32"/>
      <c r="I304" s="32"/>
      <c r="J304" s="32"/>
      <c r="K304" s="32"/>
      <c r="L304" s="32"/>
      <c r="M304" s="32"/>
      <c r="N304" s="32"/>
      <c r="O304" s="32"/>
      <c r="P304" s="17"/>
    </row>
    <row r="305" spans="1:16" ht="74.25">
      <c r="A305" s="17"/>
      <c r="B305" s="23" t="s">
        <v>370</v>
      </c>
      <c r="C305" s="24" t="s">
        <v>21</v>
      </c>
      <c r="D305" s="25" t="s">
        <v>371</v>
      </c>
      <c r="E305" s="25" t="s">
        <v>365</v>
      </c>
      <c r="F305" s="25" t="s">
        <v>45</v>
      </c>
      <c r="G305" s="25" t="s">
        <v>31</v>
      </c>
      <c r="H305" s="25" t="s">
        <v>65</v>
      </c>
      <c r="I305" s="24" t="s">
        <v>21</v>
      </c>
      <c r="J305" s="26">
        <v>71642029</v>
      </c>
      <c r="K305" s="26">
        <v>0</v>
      </c>
      <c r="L305" s="26">
        <v>30013275</v>
      </c>
      <c r="M305" s="26">
        <v>0</v>
      </c>
      <c r="N305" s="24" t="s">
        <v>21</v>
      </c>
      <c r="O305" s="27">
        <v>23.2</v>
      </c>
      <c r="P305" s="17"/>
    </row>
    <row r="306" spans="1:16" ht="41.25">
      <c r="A306" s="17"/>
      <c r="B306" s="34" t="s">
        <v>21</v>
      </c>
      <c r="C306" s="35"/>
      <c r="D306" s="35"/>
      <c r="E306" s="35"/>
      <c r="F306" s="35"/>
      <c r="G306" s="35"/>
      <c r="H306" s="35"/>
      <c r="I306" s="28" t="s">
        <v>36</v>
      </c>
      <c r="J306" s="29" t="s">
        <v>21</v>
      </c>
      <c r="K306" s="30">
        <v>0</v>
      </c>
      <c r="L306" s="30">
        <v>30013275</v>
      </c>
      <c r="M306" s="30">
        <v>0</v>
      </c>
      <c r="N306" s="1">
        <v>0</v>
      </c>
      <c r="O306" s="29" t="s">
        <v>21</v>
      </c>
      <c r="P306" s="17"/>
    </row>
    <row r="307" spans="1:16" ht="0.95" customHeight="1">
      <c r="A307" s="17"/>
      <c r="B307" s="32"/>
      <c r="C307" s="32"/>
      <c r="D307" s="32"/>
      <c r="E307" s="32"/>
      <c r="F307" s="32"/>
      <c r="G307" s="32"/>
      <c r="H307" s="32"/>
      <c r="I307" s="32"/>
      <c r="J307" s="32"/>
      <c r="K307" s="32"/>
      <c r="L307" s="32"/>
      <c r="M307" s="32"/>
      <c r="N307" s="32"/>
      <c r="O307" s="32"/>
      <c r="P307" s="17"/>
    </row>
    <row r="308" spans="1:16" ht="74.25">
      <c r="A308" s="17"/>
      <c r="B308" s="23" t="s">
        <v>372</v>
      </c>
      <c r="C308" s="24" t="s">
        <v>21</v>
      </c>
      <c r="D308" s="25" t="s">
        <v>373</v>
      </c>
      <c r="E308" s="25" t="s">
        <v>365</v>
      </c>
      <c r="F308" s="25" t="s">
        <v>52</v>
      </c>
      <c r="G308" s="25" t="s">
        <v>31</v>
      </c>
      <c r="H308" s="25" t="s">
        <v>66</v>
      </c>
      <c r="I308" s="24" t="s">
        <v>21</v>
      </c>
      <c r="J308" s="26">
        <v>36801594</v>
      </c>
      <c r="K308" s="26">
        <v>0</v>
      </c>
      <c r="L308" s="26">
        <v>8791961</v>
      </c>
      <c r="M308" s="26">
        <v>5082768</v>
      </c>
      <c r="N308" s="24" t="s">
        <v>21</v>
      </c>
      <c r="O308" s="27">
        <v>78.400000000000006</v>
      </c>
      <c r="P308" s="17"/>
    </row>
    <row r="309" spans="1:16" ht="41.25">
      <c r="A309" s="17"/>
      <c r="B309" s="34" t="s">
        <v>21</v>
      </c>
      <c r="C309" s="35"/>
      <c r="D309" s="35"/>
      <c r="E309" s="35"/>
      <c r="F309" s="35"/>
      <c r="G309" s="35"/>
      <c r="H309" s="35"/>
      <c r="I309" s="28" t="s">
        <v>36</v>
      </c>
      <c r="J309" s="29" t="s">
        <v>21</v>
      </c>
      <c r="K309" s="30">
        <v>0</v>
      </c>
      <c r="L309" s="30">
        <v>8791961</v>
      </c>
      <c r="M309" s="30">
        <v>5082768</v>
      </c>
      <c r="N309" s="1">
        <v>57.81</v>
      </c>
      <c r="O309" s="29" t="s">
        <v>21</v>
      </c>
      <c r="P309" s="17"/>
    </row>
    <row r="310" spans="1:16" ht="0.95" customHeight="1">
      <c r="A310" s="17"/>
      <c r="B310" s="32"/>
      <c r="C310" s="32"/>
      <c r="D310" s="32"/>
      <c r="E310" s="32"/>
      <c r="F310" s="32"/>
      <c r="G310" s="32"/>
      <c r="H310" s="32"/>
      <c r="I310" s="32"/>
      <c r="J310" s="32"/>
      <c r="K310" s="32"/>
      <c r="L310" s="32"/>
      <c r="M310" s="32"/>
      <c r="N310" s="32"/>
      <c r="O310" s="32"/>
      <c r="P310" s="17"/>
    </row>
    <row r="311" spans="1:16" ht="74.25">
      <c r="A311" s="17"/>
      <c r="B311" s="23" t="s">
        <v>374</v>
      </c>
      <c r="C311" s="24" t="s">
        <v>21</v>
      </c>
      <c r="D311" s="25" t="s">
        <v>375</v>
      </c>
      <c r="E311" s="25" t="s">
        <v>365</v>
      </c>
      <c r="F311" s="25" t="s">
        <v>54</v>
      </c>
      <c r="G311" s="25" t="s">
        <v>31</v>
      </c>
      <c r="H311" s="25" t="s">
        <v>66</v>
      </c>
      <c r="I311" s="24" t="s">
        <v>21</v>
      </c>
      <c r="J311" s="26">
        <v>36931965</v>
      </c>
      <c r="K311" s="26">
        <v>0</v>
      </c>
      <c r="L311" s="26">
        <v>7257453</v>
      </c>
      <c r="M311" s="26">
        <v>4101156</v>
      </c>
      <c r="N311" s="24" t="s">
        <v>21</v>
      </c>
      <c r="O311" s="27">
        <v>79.2</v>
      </c>
      <c r="P311" s="17"/>
    </row>
    <row r="312" spans="1:16" ht="41.25">
      <c r="A312" s="17"/>
      <c r="B312" s="34" t="s">
        <v>21</v>
      </c>
      <c r="C312" s="35"/>
      <c r="D312" s="35"/>
      <c r="E312" s="35"/>
      <c r="F312" s="35"/>
      <c r="G312" s="35"/>
      <c r="H312" s="35"/>
      <c r="I312" s="28" t="s">
        <v>36</v>
      </c>
      <c r="J312" s="29" t="s">
        <v>21</v>
      </c>
      <c r="K312" s="30">
        <v>0</v>
      </c>
      <c r="L312" s="30">
        <v>7257453</v>
      </c>
      <c r="M312" s="30">
        <v>4101156</v>
      </c>
      <c r="N312" s="1">
        <v>56.5</v>
      </c>
      <c r="O312" s="29" t="s">
        <v>21</v>
      </c>
      <c r="P312" s="17"/>
    </row>
    <row r="313" spans="1:16" ht="0.95" customHeight="1">
      <c r="A313" s="17"/>
      <c r="B313" s="32"/>
      <c r="C313" s="32"/>
      <c r="D313" s="32"/>
      <c r="E313" s="32"/>
      <c r="F313" s="32"/>
      <c r="G313" s="32"/>
      <c r="H313" s="32"/>
      <c r="I313" s="32"/>
      <c r="J313" s="32"/>
      <c r="K313" s="32"/>
      <c r="L313" s="32"/>
      <c r="M313" s="32"/>
      <c r="N313" s="32"/>
      <c r="O313" s="32"/>
      <c r="P313" s="17"/>
    </row>
    <row r="314" spans="1:16" ht="49.5">
      <c r="A314" s="17"/>
      <c r="B314" s="23" t="s">
        <v>376</v>
      </c>
      <c r="C314" s="24" t="s">
        <v>21</v>
      </c>
      <c r="D314" s="25" t="s">
        <v>377</v>
      </c>
      <c r="E314" s="25" t="s">
        <v>378</v>
      </c>
      <c r="F314" s="25" t="s">
        <v>22</v>
      </c>
      <c r="G314" s="25" t="s">
        <v>31</v>
      </c>
      <c r="H314" s="25" t="s">
        <v>57</v>
      </c>
      <c r="I314" s="24" t="s">
        <v>21</v>
      </c>
      <c r="J314" s="26">
        <v>32287011</v>
      </c>
      <c r="K314" s="26">
        <v>9462489</v>
      </c>
      <c r="L314" s="26">
        <v>32171826</v>
      </c>
      <c r="M314" s="26">
        <v>131499</v>
      </c>
      <c r="N314" s="24" t="s">
        <v>21</v>
      </c>
      <c r="O314" s="27">
        <v>0</v>
      </c>
      <c r="P314" s="17"/>
    </row>
    <row r="315" spans="1:16" ht="41.25">
      <c r="A315" s="17"/>
      <c r="B315" s="34" t="s">
        <v>21</v>
      </c>
      <c r="C315" s="35"/>
      <c r="D315" s="35"/>
      <c r="E315" s="35"/>
      <c r="F315" s="35"/>
      <c r="G315" s="35"/>
      <c r="H315" s="35"/>
      <c r="I315" s="28" t="s">
        <v>36</v>
      </c>
      <c r="J315" s="29" t="s">
        <v>21</v>
      </c>
      <c r="K315" s="30">
        <v>9462489</v>
      </c>
      <c r="L315" s="30">
        <v>32171826</v>
      </c>
      <c r="M315" s="30">
        <v>131499</v>
      </c>
      <c r="N315" s="1">
        <v>0.4</v>
      </c>
      <c r="O315" s="29" t="s">
        <v>21</v>
      </c>
      <c r="P315" s="17"/>
    </row>
    <row r="316" spans="1:16" ht="0.95" customHeight="1">
      <c r="A316" s="17"/>
      <c r="B316" s="32"/>
      <c r="C316" s="32"/>
      <c r="D316" s="32"/>
      <c r="E316" s="32"/>
      <c r="F316" s="32"/>
      <c r="G316" s="32"/>
      <c r="H316" s="32"/>
      <c r="I316" s="32"/>
      <c r="J316" s="32"/>
      <c r="K316" s="32"/>
      <c r="L316" s="32"/>
      <c r="M316" s="32"/>
      <c r="N316" s="32"/>
      <c r="O316" s="32"/>
      <c r="P316" s="17"/>
    </row>
    <row r="317" spans="1:16" ht="41.25">
      <c r="A317" s="17"/>
      <c r="B317" s="23" t="s">
        <v>379</v>
      </c>
      <c r="C317" s="24" t="s">
        <v>21</v>
      </c>
      <c r="D317" s="25" t="s">
        <v>380</v>
      </c>
      <c r="E317" s="25" t="s">
        <v>381</v>
      </c>
      <c r="F317" s="25" t="s">
        <v>51</v>
      </c>
      <c r="G317" s="25" t="s">
        <v>23</v>
      </c>
      <c r="H317" s="25" t="s">
        <v>57</v>
      </c>
      <c r="I317" s="24" t="s">
        <v>21</v>
      </c>
      <c r="J317" s="26">
        <v>48723442</v>
      </c>
      <c r="K317" s="26">
        <v>0</v>
      </c>
      <c r="L317" s="26">
        <v>48723442</v>
      </c>
      <c r="M317" s="26">
        <v>0</v>
      </c>
      <c r="N317" s="24" t="s">
        <v>21</v>
      </c>
      <c r="O317" s="27">
        <v>0</v>
      </c>
      <c r="P317" s="17"/>
    </row>
    <row r="318" spans="1:16" ht="24.75">
      <c r="A318" s="17"/>
      <c r="B318" s="34" t="s">
        <v>21</v>
      </c>
      <c r="C318" s="35"/>
      <c r="D318" s="35"/>
      <c r="E318" s="35"/>
      <c r="F318" s="35"/>
      <c r="G318" s="35"/>
      <c r="H318" s="35"/>
      <c r="I318" s="28" t="s">
        <v>69</v>
      </c>
      <c r="J318" s="29" t="s">
        <v>21</v>
      </c>
      <c r="K318" s="30">
        <v>0</v>
      </c>
      <c r="L318" s="30">
        <v>48723442</v>
      </c>
      <c r="M318" s="30">
        <v>0</v>
      </c>
      <c r="N318" s="1">
        <v>0</v>
      </c>
      <c r="O318" s="29" t="s">
        <v>21</v>
      </c>
      <c r="P318" s="17"/>
    </row>
    <row r="319" spans="1:16" ht="0.95" customHeight="1">
      <c r="A319" s="17"/>
      <c r="B319" s="32"/>
      <c r="C319" s="32"/>
      <c r="D319" s="32"/>
      <c r="E319" s="32"/>
      <c r="F319" s="32"/>
      <c r="G319" s="32"/>
      <c r="H319" s="32"/>
      <c r="I319" s="32"/>
      <c r="J319" s="32"/>
      <c r="K319" s="32"/>
      <c r="L319" s="32"/>
      <c r="M319" s="32"/>
      <c r="N319" s="32"/>
      <c r="O319" s="32"/>
      <c r="P319" s="17"/>
    </row>
    <row r="320" spans="1:16" ht="74.25">
      <c r="A320" s="17"/>
      <c r="B320" s="23" t="s">
        <v>382</v>
      </c>
      <c r="C320" s="24" t="s">
        <v>21</v>
      </c>
      <c r="D320" s="25" t="s">
        <v>383</v>
      </c>
      <c r="E320" s="25" t="s">
        <v>365</v>
      </c>
      <c r="F320" s="25" t="s">
        <v>37</v>
      </c>
      <c r="G320" s="25" t="s">
        <v>31</v>
      </c>
      <c r="H320" s="25" t="s">
        <v>67</v>
      </c>
      <c r="I320" s="24" t="s">
        <v>21</v>
      </c>
      <c r="J320" s="26">
        <v>36738899</v>
      </c>
      <c r="K320" s="26">
        <v>0</v>
      </c>
      <c r="L320" s="26">
        <v>9954564</v>
      </c>
      <c r="M320" s="26">
        <v>0</v>
      </c>
      <c r="N320" s="24" t="s">
        <v>21</v>
      </c>
      <c r="O320" s="27">
        <v>79.2</v>
      </c>
      <c r="P320" s="17"/>
    </row>
    <row r="321" spans="1:16" ht="41.25">
      <c r="A321" s="17"/>
      <c r="B321" s="34" t="s">
        <v>21</v>
      </c>
      <c r="C321" s="35"/>
      <c r="D321" s="35"/>
      <c r="E321" s="35"/>
      <c r="F321" s="35"/>
      <c r="G321" s="35"/>
      <c r="H321" s="35"/>
      <c r="I321" s="28" t="s">
        <v>36</v>
      </c>
      <c r="J321" s="29" t="s">
        <v>21</v>
      </c>
      <c r="K321" s="30">
        <v>0</v>
      </c>
      <c r="L321" s="30">
        <v>9954564</v>
      </c>
      <c r="M321" s="30">
        <v>0</v>
      </c>
      <c r="N321" s="1">
        <v>0</v>
      </c>
      <c r="O321" s="29" t="s">
        <v>21</v>
      </c>
      <c r="P321" s="17"/>
    </row>
    <row r="322" spans="1:16" ht="0.95" customHeight="1">
      <c r="A322" s="17"/>
      <c r="B322" s="32"/>
      <c r="C322" s="32"/>
      <c r="D322" s="32"/>
      <c r="E322" s="32"/>
      <c r="F322" s="32"/>
      <c r="G322" s="32"/>
      <c r="H322" s="32"/>
      <c r="I322" s="32"/>
      <c r="J322" s="32"/>
      <c r="K322" s="32"/>
      <c r="L322" s="32"/>
      <c r="M322" s="32"/>
      <c r="N322" s="32"/>
      <c r="O322" s="32"/>
      <c r="P322" s="17"/>
    </row>
    <row r="323" spans="1:16" ht="74.25">
      <c r="A323" s="17"/>
      <c r="B323" s="23" t="s">
        <v>384</v>
      </c>
      <c r="C323" s="24" t="s">
        <v>21</v>
      </c>
      <c r="D323" s="25" t="s">
        <v>385</v>
      </c>
      <c r="E323" s="25" t="s">
        <v>365</v>
      </c>
      <c r="F323" s="25" t="s">
        <v>38</v>
      </c>
      <c r="G323" s="25" t="s">
        <v>31</v>
      </c>
      <c r="H323" s="25" t="s">
        <v>67</v>
      </c>
      <c r="I323" s="24" t="s">
        <v>21</v>
      </c>
      <c r="J323" s="26">
        <v>36931556</v>
      </c>
      <c r="K323" s="26">
        <v>0</v>
      </c>
      <c r="L323" s="26">
        <v>9250545</v>
      </c>
      <c r="M323" s="26">
        <v>2887822</v>
      </c>
      <c r="N323" s="24" t="s">
        <v>21</v>
      </c>
      <c r="O323" s="27">
        <v>76.8</v>
      </c>
      <c r="P323" s="17"/>
    </row>
    <row r="324" spans="1:16" ht="41.25">
      <c r="A324" s="17"/>
      <c r="B324" s="34" t="s">
        <v>21</v>
      </c>
      <c r="C324" s="35"/>
      <c r="D324" s="35"/>
      <c r="E324" s="35"/>
      <c r="F324" s="35"/>
      <c r="G324" s="35"/>
      <c r="H324" s="35"/>
      <c r="I324" s="28" t="s">
        <v>36</v>
      </c>
      <c r="J324" s="29" t="s">
        <v>21</v>
      </c>
      <c r="K324" s="30">
        <v>0</v>
      </c>
      <c r="L324" s="30">
        <v>9250545</v>
      </c>
      <c r="M324" s="30">
        <v>2887822</v>
      </c>
      <c r="N324" s="1">
        <v>31.21</v>
      </c>
      <c r="O324" s="29" t="s">
        <v>21</v>
      </c>
      <c r="P324" s="17"/>
    </row>
    <row r="325" spans="1:16" ht="0.95" customHeight="1">
      <c r="A325" s="17"/>
      <c r="B325" s="32"/>
      <c r="C325" s="32"/>
      <c r="D325" s="32"/>
      <c r="E325" s="32"/>
      <c r="F325" s="32"/>
      <c r="G325" s="32"/>
      <c r="H325" s="32"/>
      <c r="I325" s="32"/>
      <c r="J325" s="32"/>
      <c r="K325" s="32"/>
      <c r="L325" s="32"/>
      <c r="M325" s="32"/>
      <c r="N325" s="32"/>
      <c r="O325" s="32"/>
      <c r="P325" s="17"/>
    </row>
    <row r="326" spans="1:16" ht="74.25">
      <c r="A326" s="17"/>
      <c r="B326" s="23" t="s">
        <v>386</v>
      </c>
      <c r="C326" s="24" t="s">
        <v>21</v>
      </c>
      <c r="D326" s="25" t="s">
        <v>387</v>
      </c>
      <c r="E326" s="25" t="s">
        <v>365</v>
      </c>
      <c r="F326" s="25" t="s">
        <v>41</v>
      </c>
      <c r="G326" s="25" t="s">
        <v>31</v>
      </c>
      <c r="H326" s="25" t="s">
        <v>66</v>
      </c>
      <c r="I326" s="24" t="s">
        <v>21</v>
      </c>
      <c r="J326" s="26">
        <v>36931965</v>
      </c>
      <c r="K326" s="26">
        <v>0</v>
      </c>
      <c r="L326" s="26">
        <v>5717793</v>
      </c>
      <c r="M326" s="26">
        <v>272433</v>
      </c>
      <c r="N326" s="24" t="s">
        <v>21</v>
      </c>
      <c r="O326" s="27">
        <v>79.2</v>
      </c>
      <c r="P326" s="17"/>
    </row>
    <row r="327" spans="1:16" ht="41.25">
      <c r="A327" s="17"/>
      <c r="B327" s="34" t="s">
        <v>21</v>
      </c>
      <c r="C327" s="35"/>
      <c r="D327" s="35"/>
      <c r="E327" s="35"/>
      <c r="F327" s="35"/>
      <c r="G327" s="35"/>
      <c r="H327" s="35"/>
      <c r="I327" s="28" t="s">
        <v>36</v>
      </c>
      <c r="J327" s="29" t="s">
        <v>21</v>
      </c>
      <c r="K327" s="30">
        <v>0</v>
      </c>
      <c r="L327" s="30">
        <v>5717793</v>
      </c>
      <c r="M327" s="30">
        <v>272433</v>
      </c>
      <c r="N327" s="1">
        <v>4.76</v>
      </c>
      <c r="O327" s="29" t="s">
        <v>21</v>
      </c>
      <c r="P327" s="17"/>
    </row>
    <row r="328" spans="1:16" ht="0.95" customHeight="1">
      <c r="A328" s="17"/>
      <c r="B328" s="32"/>
      <c r="C328" s="32"/>
      <c r="D328" s="32"/>
      <c r="E328" s="32"/>
      <c r="F328" s="32"/>
      <c r="G328" s="32"/>
      <c r="H328" s="32"/>
      <c r="I328" s="32"/>
      <c r="J328" s="32"/>
      <c r="K328" s="32"/>
      <c r="L328" s="32"/>
      <c r="M328" s="32"/>
      <c r="N328" s="32"/>
      <c r="O328" s="32"/>
      <c r="P328" s="17"/>
    </row>
    <row r="329" spans="1:16" ht="74.25">
      <c r="A329" s="17"/>
      <c r="B329" s="23" t="s">
        <v>388</v>
      </c>
      <c r="C329" s="24" t="s">
        <v>21</v>
      </c>
      <c r="D329" s="25" t="s">
        <v>389</v>
      </c>
      <c r="E329" s="25" t="s">
        <v>365</v>
      </c>
      <c r="F329" s="25" t="s">
        <v>50</v>
      </c>
      <c r="G329" s="25" t="s">
        <v>31</v>
      </c>
      <c r="H329" s="25" t="s">
        <v>67</v>
      </c>
      <c r="I329" s="24" t="s">
        <v>21</v>
      </c>
      <c r="J329" s="26">
        <v>36931965</v>
      </c>
      <c r="K329" s="26">
        <v>0</v>
      </c>
      <c r="L329" s="26">
        <v>6294350</v>
      </c>
      <c r="M329" s="26">
        <v>2131</v>
      </c>
      <c r="N329" s="24" t="s">
        <v>21</v>
      </c>
      <c r="O329" s="27">
        <v>79.2</v>
      </c>
      <c r="P329" s="17"/>
    </row>
    <row r="330" spans="1:16" ht="41.25">
      <c r="A330" s="17"/>
      <c r="B330" s="34" t="s">
        <v>21</v>
      </c>
      <c r="C330" s="35"/>
      <c r="D330" s="35"/>
      <c r="E330" s="35"/>
      <c r="F330" s="35"/>
      <c r="G330" s="35"/>
      <c r="H330" s="35"/>
      <c r="I330" s="28" t="s">
        <v>36</v>
      </c>
      <c r="J330" s="29" t="s">
        <v>21</v>
      </c>
      <c r="K330" s="30">
        <v>0</v>
      </c>
      <c r="L330" s="30">
        <v>6294350</v>
      </c>
      <c r="M330" s="30">
        <v>2131</v>
      </c>
      <c r="N330" s="1">
        <v>0.03</v>
      </c>
      <c r="O330" s="29" t="s">
        <v>21</v>
      </c>
      <c r="P330" s="17"/>
    </row>
    <row r="331" spans="1:16" ht="0.95" customHeight="1">
      <c r="A331" s="17"/>
      <c r="B331" s="32"/>
      <c r="C331" s="32"/>
      <c r="D331" s="32"/>
      <c r="E331" s="32"/>
      <c r="F331" s="32"/>
      <c r="G331" s="32"/>
      <c r="H331" s="32"/>
      <c r="I331" s="32"/>
      <c r="J331" s="32"/>
      <c r="K331" s="32"/>
      <c r="L331" s="32"/>
      <c r="M331" s="32"/>
      <c r="N331" s="32"/>
      <c r="O331" s="32"/>
      <c r="P331" s="17"/>
    </row>
    <row r="332" spans="1:16" ht="74.25">
      <c r="A332" s="17"/>
      <c r="B332" s="23" t="s">
        <v>390</v>
      </c>
      <c r="C332" s="24" t="s">
        <v>21</v>
      </c>
      <c r="D332" s="25" t="s">
        <v>391</v>
      </c>
      <c r="E332" s="25" t="s">
        <v>365</v>
      </c>
      <c r="F332" s="25" t="s">
        <v>40</v>
      </c>
      <c r="G332" s="25" t="s">
        <v>31</v>
      </c>
      <c r="H332" s="25" t="s">
        <v>65</v>
      </c>
      <c r="I332" s="24" t="s">
        <v>21</v>
      </c>
      <c r="J332" s="26">
        <v>36481093</v>
      </c>
      <c r="K332" s="26">
        <v>0</v>
      </c>
      <c r="L332" s="26">
        <v>10141319</v>
      </c>
      <c r="M332" s="26">
        <v>1682592</v>
      </c>
      <c r="N332" s="24" t="s">
        <v>21</v>
      </c>
      <c r="O332" s="27">
        <v>79.2</v>
      </c>
      <c r="P332" s="17"/>
    </row>
    <row r="333" spans="1:16" ht="41.25">
      <c r="A333" s="17"/>
      <c r="B333" s="34" t="s">
        <v>21</v>
      </c>
      <c r="C333" s="35"/>
      <c r="D333" s="35"/>
      <c r="E333" s="35"/>
      <c r="F333" s="35"/>
      <c r="G333" s="35"/>
      <c r="H333" s="35"/>
      <c r="I333" s="28" t="s">
        <v>36</v>
      </c>
      <c r="J333" s="29" t="s">
        <v>21</v>
      </c>
      <c r="K333" s="30">
        <v>0</v>
      </c>
      <c r="L333" s="30">
        <v>10141319</v>
      </c>
      <c r="M333" s="30">
        <v>1682592</v>
      </c>
      <c r="N333" s="1">
        <v>16.59</v>
      </c>
      <c r="O333" s="29" t="s">
        <v>21</v>
      </c>
      <c r="P333" s="17"/>
    </row>
    <row r="334" spans="1:16" ht="0.95" customHeight="1">
      <c r="A334" s="17"/>
      <c r="B334" s="32"/>
      <c r="C334" s="32"/>
      <c r="D334" s="32"/>
      <c r="E334" s="32"/>
      <c r="F334" s="32"/>
      <c r="G334" s="32"/>
      <c r="H334" s="32"/>
      <c r="I334" s="32"/>
      <c r="J334" s="32"/>
      <c r="K334" s="32"/>
      <c r="L334" s="32"/>
      <c r="M334" s="32"/>
      <c r="N334" s="32"/>
      <c r="O334" s="32"/>
      <c r="P334" s="17"/>
    </row>
    <row r="335" spans="1:16" ht="74.25">
      <c r="A335" s="17"/>
      <c r="B335" s="23" t="s">
        <v>392</v>
      </c>
      <c r="C335" s="24" t="s">
        <v>21</v>
      </c>
      <c r="D335" s="25" t="s">
        <v>393</v>
      </c>
      <c r="E335" s="25" t="s">
        <v>365</v>
      </c>
      <c r="F335" s="25" t="s">
        <v>44</v>
      </c>
      <c r="G335" s="25" t="s">
        <v>31</v>
      </c>
      <c r="H335" s="25" t="s">
        <v>66</v>
      </c>
      <c r="I335" s="24" t="s">
        <v>21</v>
      </c>
      <c r="J335" s="26">
        <v>36931965</v>
      </c>
      <c r="K335" s="26">
        <v>0</v>
      </c>
      <c r="L335" s="26">
        <v>21037632</v>
      </c>
      <c r="M335" s="26">
        <v>15850954</v>
      </c>
      <c r="N335" s="24" t="s">
        <v>21</v>
      </c>
      <c r="O335" s="27">
        <v>66.400000000000006</v>
      </c>
      <c r="P335" s="17"/>
    </row>
    <row r="336" spans="1:16" ht="41.25">
      <c r="A336" s="17"/>
      <c r="B336" s="34" t="s">
        <v>21</v>
      </c>
      <c r="C336" s="35"/>
      <c r="D336" s="35"/>
      <c r="E336" s="35"/>
      <c r="F336" s="35"/>
      <c r="G336" s="35"/>
      <c r="H336" s="35"/>
      <c r="I336" s="28" t="s">
        <v>36</v>
      </c>
      <c r="J336" s="29" t="s">
        <v>21</v>
      </c>
      <c r="K336" s="30">
        <v>0</v>
      </c>
      <c r="L336" s="30">
        <v>21037632</v>
      </c>
      <c r="M336" s="30">
        <v>15850954</v>
      </c>
      <c r="N336" s="1">
        <v>75.34</v>
      </c>
      <c r="O336" s="29" t="s">
        <v>21</v>
      </c>
      <c r="P336" s="17"/>
    </row>
    <row r="337" spans="1:16" ht="0.95" customHeight="1">
      <c r="A337" s="17"/>
      <c r="B337" s="32"/>
      <c r="C337" s="32"/>
      <c r="D337" s="32"/>
      <c r="E337" s="32"/>
      <c r="F337" s="32"/>
      <c r="G337" s="32"/>
      <c r="H337" s="32"/>
      <c r="I337" s="32"/>
      <c r="J337" s="32"/>
      <c r="K337" s="32"/>
      <c r="L337" s="32"/>
      <c r="M337" s="32"/>
      <c r="N337" s="32"/>
      <c r="O337" s="32"/>
      <c r="P337" s="17"/>
    </row>
    <row r="338" spans="1:16" ht="66">
      <c r="A338" s="17"/>
      <c r="B338" s="23" t="s">
        <v>394</v>
      </c>
      <c r="C338" s="24" t="s">
        <v>21</v>
      </c>
      <c r="D338" s="25" t="s">
        <v>395</v>
      </c>
      <c r="E338" s="25" t="s">
        <v>396</v>
      </c>
      <c r="F338" s="25" t="s">
        <v>28</v>
      </c>
      <c r="G338" s="25" t="s">
        <v>31</v>
      </c>
      <c r="H338" s="25" t="s">
        <v>57</v>
      </c>
      <c r="I338" s="24" t="s">
        <v>21</v>
      </c>
      <c r="J338" s="26">
        <v>7768552</v>
      </c>
      <c r="K338" s="26">
        <v>0</v>
      </c>
      <c r="L338" s="26">
        <v>7475083</v>
      </c>
      <c r="M338" s="26">
        <v>976</v>
      </c>
      <c r="N338" s="24" t="s">
        <v>21</v>
      </c>
      <c r="O338" s="27">
        <v>0</v>
      </c>
      <c r="P338" s="17"/>
    </row>
    <row r="339" spans="1:16" ht="41.25">
      <c r="A339" s="17"/>
      <c r="B339" s="34" t="s">
        <v>21</v>
      </c>
      <c r="C339" s="35"/>
      <c r="D339" s="35"/>
      <c r="E339" s="35"/>
      <c r="F339" s="35"/>
      <c r="G339" s="35"/>
      <c r="H339" s="35"/>
      <c r="I339" s="28" t="s">
        <v>36</v>
      </c>
      <c r="J339" s="29" t="s">
        <v>21</v>
      </c>
      <c r="K339" s="30">
        <v>0</v>
      </c>
      <c r="L339" s="30">
        <v>7475083</v>
      </c>
      <c r="M339" s="30">
        <v>976</v>
      </c>
      <c r="N339" s="1">
        <v>0.01</v>
      </c>
      <c r="O339" s="29" t="s">
        <v>21</v>
      </c>
      <c r="P339" s="17"/>
    </row>
    <row r="340" spans="1:16" ht="0.95" customHeight="1">
      <c r="A340" s="17"/>
      <c r="B340" s="32"/>
      <c r="C340" s="32"/>
      <c r="D340" s="32"/>
      <c r="E340" s="32"/>
      <c r="F340" s="32"/>
      <c r="G340" s="32"/>
      <c r="H340" s="32"/>
      <c r="I340" s="32"/>
      <c r="J340" s="32"/>
      <c r="K340" s="32"/>
      <c r="L340" s="32"/>
      <c r="M340" s="32"/>
      <c r="N340" s="32"/>
      <c r="O340" s="32"/>
      <c r="P340" s="17"/>
    </row>
    <row r="341" spans="1:16" ht="41.25">
      <c r="A341" s="17"/>
      <c r="B341" s="23" t="s">
        <v>397</v>
      </c>
      <c r="C341" s="24" t="s">
        <v>21</v>
      </c>
      <c r="D341" s="25" t="s">
        <v>398</v>
      </c>
      <c r="E341" s="25" t="s">
        <v>399</v>
      </c>
      <c r="F341" s="25" t="s">
        <v>34</v>
      </c>
      <c r="G341" s="25" t="s">
        <v>31</v>
      </c>
      <c r="H341" s="25" t="s">
        <v>57</v>
      </c>
      <c r="I341" s="24" t="s">
        <v>21</v>
      </c>
      <c r="J341" s="26">
        <v>10227254</v>
      </c>
      <c r="K341" s="26">
        <v>0</v>
      </c>
      <c r="L341" s="26">
        <v>0</v>
      </c>
      <c r="M341" s="26">
        <v>0</v>
      </c>
      <c r="N341" s="24" t="s">
        <v>21</v>
      </c>
      <c r="O341" s="27">
        <v>99</v>
      </c>
      <c r="P341" s="17"/>
    </row>
    <row r="342" spans="1:16" ht="41.25">
      <c r="A342" s="17"/>
      <c r="B342" s="34" t="s">
        <v>21</v>
      </c>
      <c r="C342" s="35"/>
      <c r="D342" s="35"/>
      <c r="E342" s="35"/>
      <c r="F342" s="35"/>
      <c r="G342" s="35"/>
      <c r="H342" s="35"/>
      <c r="I342" s="28" t="s">
        <v>36</v>
      </c>
      <c r="J342" s="29" t="s">
        <v>21</v>
      </c>
      <c r="K342" s="30">
        <v>0</v>
      </c>
      <c r="L342" s="30">
        <v>0</v>
      </c>
      <c r="M342" s="30">
        <v>0</v>
      </c>
      <c r="N342" s="1">
        <v>0</v>
      </c>
      <c r="O342" s="29" t="s">
        <v>21</v>
      </c>
      <c r="P342" s="17"/>
    </row>
    <row r="343" spans="1:16" ht="0.95" customHeight="1">
      <c r="A343" s="17"/>
      <c r="B343" s="32"/>
      <c r="C343" s="32"/>
      <c r="D343" s="32"/>
      <c r="E343" s="32"/>
      <c r="F343" s="32"/>
      <c r="G343" s="32"/>
      <c r="H343" s="32"/>
      <c r="I343" s="32"/>
      <c r="J343" s="32"/>
      <c r="K343" s="32"/>
      <c r="L343" s="32"/>
      <c r="M343" s="32"/>
      <c r="N343" s="32"/>
      <c r="O343" s="32"/>
      <c r="P343" s="17"/>
    </row>
    <row r="344" spans="1:16" ht="33">
      <c r="A344" s="17"/>
      <c r="B344" s="23" t="s">
        <v>400</v>
      </c>
      <c r="C344" s="24" t="s">
        <v>21</v>
      </c>
      <c r="D344" s="25" t="s">
        <v>401</v>
      </c>
      <c r="E344" s="25" t="s">
        <v>402</v>
      </c>
      <c r="F344" s="25" t="s">
        <v>53</v>
      </c>
      <c r="G344" s="25" t="s">
        <v>31</v>
      </c>
      <c r="H344" s="25" t="s">
        <v>57</v>
      </c>
      <c r="I344" s="24" t="s">
        <v>21</v>
      </c>
      <c r="J344" s="26">
        <v>8607770</v>
      </c>
      <c r="K344" s="26">
        <v>0</v>
      </c>
      <c r="L344" s="26">
        <v>8607770</v>
      </c>
      <c r="M344" s="26">
        <v>0</v>
      </c>
      <c r="N344" s="24" t="s">
        <v>21</v>
      </c>
      <c r="O344" s="27">
        <v>0</v>
      </c>
      <c r="P344" s="17"/>
    </row>
    <row r="345" spans="1:16" ht="41.25">
      <c r="A345" s="17"/>
      <c r="B345" s="34" t="s">
        <v>21</v>
      </c>
      <c r="C345" s="35"/>
      <c r="D345" s="35"/>
      <c r="E345" s="35"/>
      <c r="F345" s="35"/>
      <c r="G345" s="35"/>
      <c r="H345" s="35"/>
      <c r="I345" s="28" t="s">
        <v>36</v>
      </c>
      <c r="J345" s="29" t="s">
        <v>21</v>
      </c>
      <c r="K345" s="30">
        <v>0</v>
      </c>
      <c r="L345" s="30">
        <v>8607770</v>
      </c>
      <c r="M345" s="30">
        <v>0</v>
      </c>
      <c r="N345" s="1">
        <v>0</v>
      </c>
      <c r="O345" s="29" t="s">
        <v>21</v>
      </c>
      <c r="P345" s="17"/>
    </row>
    <row r="346" spans="1:16" ht="0.95" customHeight="1">
      <c r="A346" s="17"/>
      <c r="B346" s="32"/>
      <c r="C346" s="32"/>
      <c r="D346" s="32"/>
      <c r="E346" s="32"/>
      <c r="F346" s="32"/>
      <c r="G346" s="32"/>
      <c r="H346" s="32"/>
      <c r="I346" s="32"/>
      <c r="J346" s="32"/>
      <c r="K346" s="32"/>
      <c r="L346" s="32"/>
      <c r="M346" s="32"/>
      <c r="N346" s="32"/>
      <c r="O346" s="32"/>
      <c r="P346" s="17"/>
    </row>
    <row r="347" spans="1:16" ht="57.75">
      <c r="A347" s="17"/>
      <c r="B347" s="23" t="s">
        <v>403</v>
      </c>
      <c r="C347" s="24" t="s">
        <v>21</v>
      </c>
      <c r="D347" s="25" t="s">
        <v>404</v>
      </c>
      <c r="E347" s="25" t="s">
        <v>405</v>
      </c>
      <c r="F347" s="25" t="s">
        <v>22</v>
      </c>
      <c r="G347" s="25" t="s">
        <v>26</v>
      </c>
      <c r="H347" s="25" t="s">
        <v>57</v>
      </c>
      <c r="I347" s="24" t="s">
        <v>21</v>
      </c>
      <c r="J347" s="26">
        <v>30157948</v>
      </c>
      <c r="K347" s="26">
        <v>0</v>
      </c>
      <c r="L347" s="26">
        <v>17084534</v>
      </c>
      <c r="M347" s="26">
        <v>0</v>
      </c>
      <c r="N347" s="24" t="s">
        <v>21</v>
      </c>
      <c r="O347" s="27">
        <v>0</v>
      </c>
      <c r="P347" s="17"/>
    </row>
    <row r="348" spans="1:16" ht="24.75">
      <c r="A348" s="17"/>
      <c r="B348" s="34" t="s">
        <v>21</v>
      </c>
      <c r="C348" s="35"/>
      <c r="D348" s="35"/>
      <c r="E348" s="35"/>
      <c r="F348" s="35"/>
      <c r="G348" s="35"/>
      <c r="H348" s="35"/>
      <c r="I348" s="28" t="s">
        <v>27</v>
      </c>
      <c r="J348" s="29" t="s">
        <v>21</v>
      </c>
      <c r="K348" s="30">
        <v>0</v>
      </c>
      <c r="L348" s="30">
        <v>17084534</v>
      </c>
      <c r="M348" s="30">
        <v>0</v>
      </c>
      <c r="N348" s="1">
        <v>0</v>
      </c>
      <c r="O348" s="29" t="s">
        <v>21</v>
      </c>
      <c r="P348" s="17"/>
    </row>
    <row r="349" spans="1:16" ht="0.95" customHeight="1">
      <c r="A349" s="17"/>
      <c r="B349" s="32"/>
      <c r="C349" s="32"/>
      <c r="D349" s="32"/>
      <c r="E349" s="32"/>
      <c r="F349" s="32"/>
      <c r="G349" s="32"/>
      <c r="H349" s="32"/>
      <c r="I349" s="32"/>
      <c r="J349" s="32"/>
      <c r="K349" s="32"/>
      <c r="L349" s="32"/>
      <c r="M349" s="32"/>
      <c r="N349" s="32"/>
      <c r="O349" s="32"/>
      <c r="P349" s="17"/>
    </row>
    <row r="350" spans="1:16" ht="41.25">
      <c r="A350" s="17"/>
      <c r="B350" s="23" t="s">
        <v>406</v>
      </c>
      <c r="C350" s="24" t="s">
        <v>21</v>
      </c>
      <c r="D350" s="25" t="s">
        <v>407</v>
      </c>
      <c r="E350" s="25" t="s">
        <v>408</v>
      </c>
      <c r="F350" s="25" t="s">
        <v>62</v>
      </c>
      <c r="G350" s="25" t="s">
        <v>31</v>
      </c>
      <c r="H350" s="25" t="s">
        <v>57</v>
      </c>
      <c r="I350" s="24" t="s">
        <v>21</v>
      </c>
      <c r="J350" s="26">
        <v>8444732</v>
      </c>
      <c r="K350" s="26">
        <v>0</v>
      </c>
      <c r="L350" s="26">
        <v>8444732</v>
      </c>
      <c r="M350" s="26">
        <v>0</v>
      </c>
      <c r="N350" s="24" t="s">
        <v>21</v>
      </c>
      <c r="O350" s="27">
        <v>0</v>
      </c>
      <c r="P350" s="17"/>
    </row>
    <row r="351" spans="1:16" ht="41.25">
      <c r="A351" s="17"/>
      <c r="B351" s="34" t="s">
        <v>21</v>
      </c>
      <c r="C351" s="35"/>
      <c r="D351" s="35"/>
      <c r="E351" s="35"/>
      <c r="F351" s="35"/>
      <c r="G351" s="35"/>
      <c r="H351" s="35"/>
      <c r="I351" s="28" t="s">
        <v>36</v>
      </c>
      <c r="J351" s="29" t="s">
        <v>21</v>
      </c>
      <c r="K351" s="30">
        <v>0</v>
      </c>
      <c r="L351" s="30">
        <v>8444732</v>
      </c>
      <c r="M351" s="30">
        <v>0</v>
      </c>
      <c r="N351" s="1">
        <v>0</v>
      </c>
      <c r="O351" s="29" t="s">
        <v>21</v>
      </c>
      <c r="P351" s="17"/>
    </row>
    <row r="352" spans="1:16" ht="0.95" customHeight="1">
      <c r="A352" s="17"/>
      <c r="B352" s="32"/>
      <c r="C352" s="32"/>
      <c r="D352" s="32"/>
      <c r="E352" s="32"/>
      <c r="F352" s="32"/>
      <c r="G352" s="32"/>
      <c r="H352" s="32"/>
      <c r="I352" s="32"/>
      <c r="J352" s="32"/>
      <c r="K352" s="32"/>
      <c r="L352" s="32"/>
      <c r="M352" s="32"/>
      <c r="N352" s="32"/>
      <c r="O352" s="32"/>
      <c r="P352" s="17"/>
    </row>
    <row r="353" spans="1:16" ht="41.25">
      <c r="A353" s="17"/>
      <c r="B353" s="23" t="s">
        <v>409</v>
      </c>
      <c r="C353" s="24" t="s">
        <v>21</v>
      </c>
      <c r="D353" s="25" t="s">
        <v>410</v>
      </c>
      <c r="E353" s="25" t="s">
        <v>411</v>
      </c>
      <c r="F353" s="25" t="s">
        <v>28</v>
      </c>
      <c r="G353" s="25" t="s">
        <v>31</v>
      </c>
      <c r="H353" s="25" t="s">
        <v>66</v>
      </c>
      <c r="I353" s="24" t="s">
        <v>21</v>
      </c>
      <c r="J353" s="26">
        <v>14966988</v>
      </c>
      <c r="K353" s="26">
        <v>0</v>
      </c>
      <c r="L353" s="26">
        <v>1274</v>
      </c>
      <c r="M353" s="26">
        <v>1274</v>
      </c>
      <c r="N353" s="24" t="s">
        <v>21</v>
      </c>
      <c r="O353" s="27">
        <v>0</v>
      </c>
      <c r="P353" s="17"/>
    </row>
    <row r="354" spans="1:16" ht="41.25">
      <c r="A354" s="17"/>
      <c r="B354" s="34" t="s">
        <v>21</v>
      </c>
      <c r="C354" s="35"/>
      <c r="D354" s="35"/>
      <c r="E354" s="35"/>
      <c r="F354" s="35"/>
      <c r="G354" s="35"/>
      <c r="H354" s="35"/>
      <c r="I354" s="28" t="s">
        <v>36</v>
      </c>
      <c r="J354" s="29" t="s">
        <v>21</v>
      </c>
      <c r="K354" s="30">
        <v>0</v>
      </c>
      <c r="L354" s="30">
        <v>1274</v>
      </c>
      <c r="M354" s="30">
        <v>1274</v>
      </c>
      <c r="N354" s="1">
        <v>100</v>
      </c>
      <c r="O354" s="29" t="s">
        <v>21</v>
      </c>
      <c r="P354" s="17"/>
    </row>
    <row r="355" spans="1:16" ht="0.95" customHeight="1">
      <c r="A355" s="17"/>
      <c r="B355" s="32"/>
      <c r="C355" s="32"/>
      <c r="D355" s="32"/>
      <c r="E355" s="32"/>
      <c r="F355" s="32"/>
      <c r="G355" s="32"/>
      <c r="H355" s="32"/>
      <c r="I355" s="32"/>
      <c r="J355" s="32"/>
      <c r="K355" s="32"/>
      <c r="L355" s="32"/>
      <c r="M355" s="32"/>
      <c r="N355" s="32"/>
      <c r="O355" s="32"/>
      <c r="P355" s="17"/>
    </row>
    <row r="356" spans="1:16" ht="49.5">
      <c r="A356" s="17"/>
      <c r="B356" s="23" t="s">
        <v>412</v>
      </c>
      <c r="C356" s="24" t="s">
        <v>21</v>
      </c>
      <c r="D356" s="25" t="s">
        <v>413</v>
      </c>
      <c r="E356" s="25" t="s">
        <v>414</v>
      </c>
      <c r="F356" s="25" t="s">
        <v>51</v>
      </c>
      <c r="G356" s="25" t="s">
        <v>23</v>
      </c>
      <c r="H356" s="25" t="s">
        <v>64</v>
      </c>
      <c r="I356" s="24" t="s">
        <v>21</v>
      </c>
      <c r="J356" s="26">
        <v>8876057</v>
      </c>
      <c r="K356" s="26">
        <v>0</v>
      </c>
      <c r="L356" s="26">
        <v>480998</v>
      </c>
      <c r="M356" s="26">
        <v>480998</v>
      </c>
      <c r="N356" s="24" t="s">
        <v>21</v>
      </c>
      <c r="O356" s="27">
        <v>11.05</v>
      </c>
      <c r="P356" s="17"/>
    </row>
    <row r="357" spans="1:16" ht="24.75">
      <c r="A357" s="17"/>
      <c r="B357" s="34" t="s">
        <v>21</v>
      </c>
      <c r="C357" s="35"/>
      <c r="D357" s="35"/>
      <c r="E357" s="35"/>
      <c r="F357" s="35"/>
      <c r="G357" s="35"/>
      <c r="H357" s="35"/>
      <c r="I357" s="28" t="s">
        <v>69</v>
      </c>
      <c r="J357" s="29" t="s">
        <v>21</v>
      </c>
      <c r="K357" s="30">
        <v>0</v>
      </c>
      <c r="L357" s="30">
        <v>480998</v>
      </c>
      <c r="M357" s="30">
        <v>480998</v>
      </c>
      <c r="N357" s="1">
        <v>100</v>
      </c>
      <c r="O357" s="29" t="s">
        <v>21</v>
      </c>
      <c r="P357" s="17"/>
    </row>
    <row r="358" spans="1:16" ht="0.95" customHeight="1">
      <c r="A358" s="17"/>
      <c r="B358" s="32"/>
      <c r="C358" s="32"/>
      <c r="D358" s="32"/>
      <c r="E358" s="32"/>
      <c r="F358" s="32"/>
      <c r="G358" s="32"/>
      <c r="H358" s="32"/>
      <c r="I358" s="32"/>
      <c r="J358" s="32"/>
      <c r="K358" s="32"/>
      <c r="L358" s="32"/>
      <c r="M358" s="32"/>
      <c r="N358" s="32"/>
      <c r="O358" s="32"/>
      <c r="P358" s="17"/>
    </row>
    <row r="359" spans="1:16" ht="41.25">
      <c r="A359" s="17"/>
      <c r="B359" s="23" t="s">
        <v>415</v>
      </c>
      <c r="C359" s="24" t="s">
        <v>21</v>
      </c>
      <c r="D359" s="25" t="s">
        <v>416</v>
      </c>
      <c r="E359" s="25" t="s">
        <v>417</v>
      </c>
      <c r="F359" s="25" t="s">
        <v>53</v>
      </c>
      <c r="G359" s="25" t="s">
        <v>31</v>
      </c>
      <c r="H359" s="25" t="s">
        <v>57</v>
      </c>
      <c r="I359" s="24" t="s">
        <v>21</v>
      </c>
      <c r="J359" s="26">
        <v>1185779</v>
      </c>
      <c r="K359" s="26">
        <v>0</v>
      </c>
      <c r="L359" s="26">
        <v>1185779</v>
      </c>
      <c r="M359" s="26">
        <v>0</v>
      </c>
      <c r="N359" s="24" t="s">
        <v>21</v>
      </c>
      <c r="O359" s="27">
        <v>0</v>
      </c>
      <c r="P359" s="17"/>
    </row>
    <row r="360" spans="1:16" ht="41.25">
      <c r="A360" s="17"/>
      <c r="B360" s="34" t="s">
        <v>21</v>
      </c>
      <c r="C360" s="35"/>
      <c r="D360" s="35"/>
      <c r="E360" s="35"/>
      <c r="F360" s="35"/>
      <c r="G360" s="35"/>
      <c r="H360" s="35"/>
      <c r="I360" s="28" t="s">
        <v>36</v>
      </c>
      <c r="J360" s="29" t="s">
        <v>21</v>
      </c>
      <c r="K360" s="30">
        <v>0</v>
      </c>
      <c r="L360" s="30">
        <v>1185779</v>
      </c>
      <c r="M360" s="30">
        <v>0</v>
      </c>
      <c r="N360" s="1">
        <v>0</v>
      </c>
      <c r="O360" s="29" t="s">
        <v>21</v>
      </c>
      <c r="P360" s="17"/>
    </row>
    <row r="361" spans="1:16" ht="0.95" customHeight="1">
      <c r="A361" s="17"/>
      <c r="B361" s="32"/>
      <c r="C361" s="32"/>
      <c r="D361" s="32"/>
      <c r="E361" s="32"/>
      <c r="F361" s="32"/>
      <c r="G361" s="32"/>
      <c r="H361" s="32"/>
      <c r="I361" s="32"/>
      <c r="J361" s="32"/>
      <c r="K361" s="32"/>
      <c r="L361" s="32"/>
      <c r="M361" s="32"/>
      <c r="N361" s="32"/>
      <c r="O361" s="32"/>
      <c r="P361" s="17"/>
    </row>
    <row r="362" spans="1:16" ht="57.75">
      <c r="A362" s="17"/>
      <c r="B362" s="23" t="s">
        <v>418</v>
      </c>
      <c r="C362" s="24" t="s">
        <v>21</v>
      </c>
      <c r="D362" s="25" t="s">
        <v>419</v>
      </c>
      <c r="E362" s="25" t="s">
        <v>420</v>
      </c>
      <c r="F362" s="25" t="s">
        <v>60</v>
      </c>
      <c r="G362" s="25" t="s">
        <v>31</v>
      </c>
      <c r="H362" s="25" t="s">
        <v>57</v>
      </c>
      <c r="I362" s="24" t="s">
        <v>21</v>
      </c>
      <c r="J362" s="26">
        <v>8820008</v>
      </c>
      <c r="K362" s="26">
        <v>0</v>
      </c>
      <c r="L362" s="26">
        <v>8094776</v>
      </c>
      <c r="M362" s="26">
        <v>0</v>
      </c>
      <c r="N362" s="24" t="s">
        <v>21</v>
      </c>
      <c r="O362" s="27">
        <v>0</v>
      </c>
      <c r="P362" s="17"/>
    </row>
    <row r="363" spans="1:16" ht="41.25">
      <c r="A363" s="17"/>
      <c r="B363" s="34" t="s">
        <v>21</v>
      </c>
      <c r="C363" s="35"/>
      <c r="D363" s="35"/>
      <c r="E363" s="35"/>
      <c r="F363" s="35"/>
      <c r="G363" s="35"/>
      <c r="H363" s="35"/>
      <c r="I363" s="28" t="s">
        <v>36</v>
      </c>
      <c r="J363" s="29" t="s">
        <v>21</v>
      </c>
      <c r="K363" s="30">
        <v>0</v>
      </c>
      <c r="L363" s="30">
        <v>8094776</v>
      </c>
      <c r="M363" s="30">
        <v>0</v>
      </c>
      <c r="N363" s="1">
        <v>0</v>
      </c>
      <c r="O363" s="29" t="s">
        <v>21</v>
      </c>
      <c r="P363" s="17"/>
    </row>
    <row r="364" spans="1:16" ht="0.95" customHeight="1">
      <c r="A364" s="17"/>
      <c r="B364" s="32"/>
      <c r="C364" s="32"/>
      <c r="D364" s="32"/>
      <c r="E364" s="32"/>
      <c r="F364" s="32"/>
      <c r="G364" s="32"/>
      <c r="H364" s="32"/>
      <c r="I364" s="32"/>
      <c r="J364" s="32"/>
      <c r="K364" s="32"/>
      <c r="L364" s="32"/>
      <c r="M364" s="32"/>
      <c r="N364" s="32"/>
      <c r="O364" s="32"/>
      <c r="P364" s="17"/>
    </row>
    <row r="365" spans="1:16" ht="66">
      <c r="A365" s="17"/>
      <c r="B365" s="23" t="s">
        <v>421</v>
      </c>
      <c r="C365" s="24" t="s">
        <v>21</v>
      </c>
      <c r="D365" s="25" t="s">
        <v>422</v>
      </c>
      <c r="E365" s="25" t="s">
        <v>423</v>
      </c>
      <c r="F365" s="25" t="s">
        <v>62</v>
      </c>
      <c r="G365" s="25" t="s">
        <v>31</v>
      </c>
      <c r="H365" s="25" t="s">
        <v>57</v>
      </c>
      <c r="I365" s="24" t="s">
        <v>21</v>
      </c>
      <c r="J365" s="26">
        <v>5276313</v>
      </c>
      <c r="K365" s="26">
        <v>0</v>
      </c>
      <c r="L365" s="26">
        <v>851423</v>
      </c>
      <c r="M365" s="26">
        <v>5483</v>
      </c>
      <c r="N365" s="24" t="s">
        <v>21</v>
      </c>
      <c r="O365" s="27">
        <v>99</v>
      </c>
      <c r="P365" s="17"/>
    </row>
    <row r="366" spans="1:16" ht="24.75">
      <c r="A366" s="17"/>
      <c r="B366" s="34" t="s">
        <v>21</v>
      </c>
      <c r="C366" s="35"/>
      <c r="D366" s="35"/>
      <c r="E366" s="35"/>
      <c r="F366" s="35"/>
      <c r="G366" s="35"/>
      <c r="H366" s="35"/>
      <c r="I366" s="28" t="s">
        <v>27</v>
      </c>
      <c r="J366" s="29" t="s">
        <v>21</v>
      </c>
      <c r="K366" s="30">
        <v>0</v>
      </c>
      <c r="L366" s="30">
        <v>851423</v>
      </c>
      <c r="M366" s="30">
        <v>5483</v>
      </c>
      <c r="N366" s="1">
        <v>0.64</v>
      </c>
      <c r="O366" s="29" t="s">
        <v>21</v>
      </c>
      <c r="P366" s="17"/>
    </row>
    <row r="367" spans="1:16" ht="0.95" customHeight="1">
      <c r="A367" s="17"/>
      <c r="B367" s="32"/>
      <c r="C367" s="32"/>
      <c r="D367" s="32"/>
      <c r="E367" s="32"/>
      <c r="F367" s="32"/>
      <c r="G367" s="32"/>
      <c r="H367" s="32"/>
      <c r="I367" s="32"/>
      <c r="J367" s="32"/>
      <c r="K367" s="32"/>
      <c r="L367" s="32"/>
      <c r="M367" s="32"/>
      <c r="N367" s="32"/>
      <c r="O367" s="32"/>
      <c r="P367" s="17"/>
    </row>
    <row r="368" spans="1:16" ht="57.75">
      <c r="A368" s="17"/>
      <c r="B368" s="23" t="s">
        <v>424</v>
      </c>
      <c r="C368" s="24" t="s">
        <v>21</v>
      </c>
      <c r="D368" s="25" t="s">
        <v>425</v>
      </c>
      <c r="E368" s="25" t="s">
        <v>426</v>
      </c>
      <c r="F368" s="25" t="s">
        <v>62</v>
      </c>
      <c r="G368" s="25" t="s">
        <v>26</v>
      </c>
      <c r="H368" s="25" t="s">
        <v>57</v>
      </c>
      <c r="I368" s="24" t="s">
        <v>21</v>
      </c>
      <c r="J368" s="26">
        <v>4938862</v>
      </c>
      <c r="K368" s="26">
        <v>0</v>
      </c>
      <c r="L368" s="26">
        <v>4938862</v>
      </c>
      <c r="M368" s="26">
        <v>0</v>
      </c>
      <c r="N368" s="24" t="s">
        <v>21</v>
      </c>
      <c r="O368" s="27">
        <v>0</v>
      </c>
      <c r="P368" s="17"/>
    </row>
    <row r="369" spans="1:16" ht="24.75">
      <c r="A369" s="17"/>
      <c r="B369" s="34" t="s">
        <v>21</v>
      </c>
      <c r="C369" s="35"/>
      <c r="D369" s="35"/>
      <c r="E369" s="35"/>
      <c r="F369" s="35"/>
      <c r="G369" s="35"/>
      <c r="H369" s="35"/>
      <c r="I369" s="28" t="s">
        <v>27</v>
      </c>
      <c r="J369" s="29" t="s">
        <v>21</v>
      </c>
      <c r="K369" s="30">
        <v>0</v>
      </c>
      <c r="L369" s="30">
        <v>4938862</v>
      </c>
      <c r="M369" s="30">
        <v>0</v>
      </c>
      <c r="N369" s="1">
        <v>0</v>
      </c>
      <c r="O369" s="29" t="s">
        <v>21</v>
      </c>
      <c r="P369" s="17"/>
    </row>
    <row r="370" spans="1:16" ht="0.95" customHeight="1">
      <c r="A370" s="17"/>
      <c r="B370" s="32"/>
      <c r="C370" s="32"/>
      <c r="D370" s="32"/>
      <c r="E370" s="32"/>
      <c r="F370" s="32"/>
      <c r="G370" s="32"/>
      <c r="H370" s="32"/>
      <c r="I370" s="32"/>
      <c r="J370" s="32"/>
      <c r="K370" s="32"/>
      <c r="L370" s="32"/>
      <c r="M370" s="32"/>
      <c r="N370" s="32"/>
      <c r="O370" s="32"/>
      <c r="P370" s="17"/>
    </row>
    <row r="371" spans="1:16" ht="41.25">
      <c r="A371" s="17"/>
      <c r="B371" s="23" t="s">
        <v>427</v>
      </c>
      <c r="C371" s="24" t="s">
        <v>21</v>
      </c>
      <c r="D371" s="25" t="s">
        <v>428</v>
      </c>
      <c r="E371" s="25" t="s">
        <v>429</v>
      </c>
      <c r="F371" s="25" t="s">
        <v>60</v>
      </c>
      <c r="G371" s="25" t="s">
        <v>31</v>
      </c>
      <c r="H371" s="25" t="s">
        <v>57</v>
      </c>
      <c r="I371" s="24" t="s">
        <v>21</v>
      </c>
      <c r="J371" s="26">
        <v>3051243</v>
      </c>
      <c r="K371" s="26">
        <v>0</v>
      </c>
      <c r="L371" s="26">
        <v>0</v>
      </c>
      <c r="M371" s="26">
        <v>0</v>
      </c>
      <c r="N371" s="24" t="s">
        <v>21</v>
      </c>
      <c r="O371" s="27">
        <v>0</v>
      </c>
      <c r="P371" s="17"/>
    </row>
    <row r="372" spans="1:16" ht="41.25">
      <c r="A372" s="17"/>
      <c r="B372" s="34" t="s">
        <v>21</v>
      </c>
      <c r="C372" s="35"/>
      <c r="D372" s="35"/>
      <c r="E372" s="35"/>
      <c r="F372" s="35"/>
      <c r="G372" s="35"/>
      <c r="H372" s="35"/>
      <c r="I372" s="28" t="s">
        <v>36</v>
      </c>
      <c r="J372" s="29" t="s">
        <v>21</v>
      </c>
      <c r="K372" s="30">
        <v>0</v>
      </c>
      <c r="L372" s="30">
        <v>0</v>
      </c>
      <c r="M372" s="30">
        <v>0</v>
      </c>
      <c r="N372" s="1">
        <v>0</v>
      </c>
      <c r="O372" s="29" t="s">
        <v>21</v>
      </c>
      <c r="P372" s="17"/>
    </row>
    <row r="373" spans="1:16" ht="0.95" customHeight="1">
      <c r="A373" s="17"/>
      <c r="B373" s="32"/>
      <c r="C373" s="32"/>
      <c r="D373" s="32"/>
      <c r="E373" s="32"/>
      <c r="F373" s="32"/>
      <c r="G373" s="32"/>
      <c r="H373" s="32"/>
      <c r="I373" s="32"/>
      <c r="J373" s="32"/>
      <c r="K373" s="32"/>
      <c r="L373" s="32"/>
      <c r="M373" s="32"/>
      <c r="N373" s="32"/>
      <c r="O373" s="32"/>
      <c r="P373" s="17"/>
    </row>
    <row r="374" spans="1:16" ht="49.5">
      <c r="A374" s="17"/>
      <c r="B374" s="23" t="s">
        <v>430</v>
      </c>
      <c r="C374" s="24" t="s">
        <v>21</v>
      </c>
      <c r="D374" s="25" t="s">
        <v>431</v>
      </c>
      <c r="E374" s="25" t="s">
        <v>432</v>
      </c>
      <c r="F374" s="25" t="s">
        <v>55</v>
      </c>
      <c r="G374" s="25" t="s">
        <v>31</v>
      </c>
      <c r="H374" s="25" t="s">
        <v>57</v>
      </c>
      <c r="I374" s="24" t="s">
        <v>21</v>
      </c>
      <c r="J374" s="26">
        <v>6649263</v>
      </c>
      <c r="K374" s="26">
        <v>0</v>
      </c>
      <c r="L374" s="26">
        <v>6649263</v>
      </c>
      <c r="M374" s="26">
        <v>0</v>
      </c>
      <c r="N374" s="24" t="s">
        <v>21</v>
      </c>
      <c r="O374" s="27">
        <v>0</v>
      </c>
      <c r="P374" s="17"/>
    </row>
    <row r="375" spans="1:16" ht="41.25">
      <c r="A375" s="17"/>
      <c r="B375" s="34" t="s">
        <v>21</v>
      </c>
      <c r="C375" s="35"/>
      <c r="D375" s="35"/>
      <c r="E375" s="35"/>
      <c r="F375" s="35"/>
      <c r="G375" s="35"/>
      <c r="H375" s="35"/>
      <c r="I375" s="28" t="s">
        <v>36</v>
      </c>
      <c r="J375" s="29" t="s">
        <v>21</v>
      </c>
      <c r="K375" s="30">
        <v>0</v>
      </c>
      <c r="L375" s="30">
        <v>6649263</v>
      </c>
      <c r="M375" s="30">
        <v>0</v>
      </c>
      <c r="N375" s="1">
        <v>0</v>
      </c>
      <c r="O375" s="29" t="s">
        <v>21</v>
      </c>
      <c r="P375" s="17"/>
    </row>
    <row r="376" spans="1:16" ht="0.95" customHeight="1">
      <c r="A376" s="17"/>
      <c r="B376" s="32"/>
      <c r="C376" s="32"/>
      <c r="D376" s="32"/>
      <c r="E376" s="32"/>
      <c r="F376" s="32"/>
      <c r="G376" s="32"/>
      <c r="H376" s="32"/>
      <c r="I376" s="32"/>
      <c r="J376" s="32"/>
      <c r="K376" s="32"/>
      <c r="L376" s="32"/>
      <c r="M376" s="32"/>
      <c r="N376" s="32"/>
      <c r="O376" s="32"/>
      <c r="P376" s="17"/>
    </row>
    <row r="377" spans="1:16" ht="66">
      <c r="A377" s="17"/>
      <c r="B377" s="23" t="s">
        <v>433</v>
      </c>
      <c r="C377" s="24" t="s">
        <v>21</v>
      </c>
      <c r="D377" s="25" t="s">
        <v>434</v>
      </c>
      <c r="E377" s="25" t="s">
        <v>435</v>
      </c>
      <c r="F377" s="25" t="s">
        <v>46</v>
      </c>
      <c r="G377" s="25" t="s">
        <v>31</v>
      </c>
      <c r="H377" s="25" t="s">
        <v>65</v>
      </c>
      <c r="I377" s="24" t="s">
        <v>21</v>
      </c>
      <c r="J377" s="26">
        <v>6972556</v>
      </c>
      <c r="K377" s="26">
        <v>0</v>
      </c>
      <c r="L377" s="26">
        <v>0</v>
      </c>
      <c r="M377" s="26">
        <v>0</v>
      </c>
      <c r="N377" s="24" t="s">
        <v>21</v>
      </c>
      <c r="O377" s="27">
        <v>0</v>
      </c>
      <c r="P377" s="17"/>
    </row>
    <row r="378" spans="1:16" ht="41.25">
      <c r="A378" s="17"/>
      <c r="B378" s="34" t="s">
        <v>21</v>
      </c>
      <c r="C378" s="35"/>
      <c r="D378" s="35"/>
      <c r="E378" s="35"/>
      <c r="F378" s="35"/>
      <c r="G378" s="35"/>
      <c r="H378" s="35"/>
      <c r="I378" s="28" t="s">
        <v>36</v>
      </c>
      <c r="J378" s="29" t="s">
        <v>21</v>
      </c>
      <c r="K378" s="30">
        <v>0</v>
      </c>
      <c r="L378" s="30">
        <v>0</v>
      </c>
      <c r="M378" s="30">
        <v>0</v>
      </c>
      <c r="N378" s="1">
        <v>0</v>
      </c>
      <c r="O378" s="29" t="s">
        <v>21</v>
      </c>
      <c r="P378" s="17"/>
    </row>
    <row r="379" spans="1:16" ht="0.95" customHeight="1">
      <c r="A379" s="17"/>
      <c r="B379" s="32"/>
      <c r="C379" s="32"/>
      <c r="D379" s="32"/>
      <c r="E379" s="32"/>
      <c r="F379" s="32"/>
      <c r="G379" s="32"/>
      <c r="H379" s="32"/>
      <c r="I379" s="32"/>
      <c r="J379" s="32"/>
      <c r="K379" s="32"/>
      <c r="L379" s="32"/>
      <c r="M379" s="32"/>
      <c r="N379" s="32"/>
      <c r="O379" s="32"/>
      <c r="P379" s="17"/>
    </row>
    <row r="380" spans="1:16" ht="49.5">
      <c r="A380" s="17"/>
      <c r="B380" s="23" t="s">
        <v>436</v>
      </c>
      <c r="C380" s="24" t="s">
        <v>21</v>
      </c>
      <c r="D380" s="25" t="s">
        <v>437</v>
      </c>
      <c r="E380" s="25" t="s">
        <v>438</v>
      </c>
      <c r="F380" s="25" t="s">
        <v>50</v>
      </c>
      <c r="G380" s="25" t="s">
        <v>31</v>
      </c>
      <c r="H380" s="25" t="s">
        <v>57</v>
      </c>
      <c r="I380" s="24" t="s">
        <v>21</v>
      </c>
      <c r="J380" s="26">
        <v>13273993</v>
      </c>
      <c r="K380" s="26">
        <v>0</v>
      </c>
      <c r="L380" s="26">
        <v>6066286</v>
      </c>
      <c r="M380" s="26">
        <v>16709</v>
      </c>
      <c r="N380" s="24" t="s">
        <v>21</v>
      </c>
      <c r="O380" s="27">
        <v>68</v>
      </c>
      <c r="P380" s="17"/>
    </row>
    <row r="381" spans="1:16" ht="41.25">
      <c r="A381" s="17"/>
      <c r="B381" s="34" t="s">
        <v>21</v>
      </c>
      <c r="C381" s="35"/>
      <c r="D381" s="35"/>
      <c r="E381" s="35"/>
      <c r="F381" s="35"/>
      <c r="G381" s="35"/>
      <c r="H381" s="35"/>
      <c r="I381" s="28" t="s">
        <v>36</v>
      </c>
      <c r="J381" s="29" t="s">
        <v>21</v>
      </c>
      <c r="K381" s="30">
        <v>0</v>
      </c>
      <c r="L381" s="30">
        <v>6066286</v>
      </c>
      <c r="M381" s="30">
        <v>16709</v>
      </c>
      <c r="N381" s="1">
        <v>0.27</v>
      </c>
      <c r="O381" s="29" t="s">
        <v>21</v>
      </c>
      <c r="P381" s="17"/>
    </row>
    <row r="382" spans="1:16" ht="0.95" customHeight="1">
      <c r="A382" s="17"/>
      <c r="B382" s="32"/>
      <c r="C382" s="32"/>
      <c r="D382" s="32"/>
      <c r="E382" s="32"/>
      <c r="F382" s="32"/>
      <c r="G382" s="32"/>
      <c r="H382" s="32"/>
      <c r="I382" s="32"/>
      <c r="J382" s="32"/>
      <c r="K382" s="32"/>
      <c r="L382" s="32"/>
      <c r="M382" s="32"/>
      <c r="N382" s="32"/>
      <c r="O382" s="32"/>
      <c r="P382" s="17"/>
    </row>
    <row r="383" spans="1:16" ht="74.25">
      <c r="A383" s="17"/>
      <c r="B383" s="23" t="s">
        <v>439</v>
      </c>
      <c r="C383" s="24" t="s">
        <v>21</v>
      </c>
      <c r="D383" s="25" t="s">
        <v>440</v>
      </c>
      <c r="E383" s="25" t="s">
        <v>365</v>
      </c>
      <c r="F383" s="25" t="s">
        <v>53</v>
      </c>
      <c r="G383" s="25" t="s">
        <v>31</v>
      </c>
      <c r="H383" s="25" t="s">
        <v>57</v>
      </c>
      <c r="I383" s="24" t="s">
        <v>21</v>
      </c>
      <c r="J383" s="26">
        <v>38919526</v>
      </c>
      <c r="K383" s="26">
        <v>0</v>
      </c>
      <c r="L383" s="26">
        <v>7135250</v>
      </c>
      <c r="M383" s="26">
        <v>0</v>
      </c>
      <c r="N383" s="24" t="s">
        <v>21</v>
      </c>
      <c r="O383" s="27">
        <v>75.2</v>
      </c>
      <c r="P383" s="17"/>
    </row>
    <row r="384" spans="1:16" ht="41.25">
      <c r="A384" s="17"/>
      <c r="B384" s="34" t="s">
        <v>21</v>
      </c>
      <c r="C384" s="35"/>
      <c r="D384" s="35"/>
      <c r="E384" s="35"/>
      <c r="F384" s="35"/>
      <c r="G384" s="35"/>
      <c r="H384" s="35"/>
      <c r="I384" s="28" t="s">
        <v>36</v>
      </c>
      <c r="J384" s="29" t="s">
        <v>21</v>
      </c>
      <c r="K384" s="30">
        <v>0</v>
      </c>
      <c r="L384" s="30">
        <v>7135250</v>
      </c>
      <c r="M384" s="30">
        <v>0</v>
      </c>
      <c r="N384" s="1">
        <v>0</v>
      </c>
      <c r="O384" s="29" t="s">
        <v>21</v>
      </c>
      <c r="P384" s="17"/>
    </row>
    <row r="385" spans="1:16" ht="0.95" customHeight="1">
      <c r="A385" s="17"/>
      <c r="B385" s="32"/>
      <c r="C385" s="32"/>
      <c r="D385" s="32"/>
      <c r="E385" s="32"/>
      <c r="F385" s="32"/>
      <c r="G385" s="32"/>
      <c r="H385" s="32"/>
      <c r="I385" s="32"/>
      <c r="J385" s="32"/>
      <c r="K385" s="32"/>
      <c r="L385" s="32"/>
      <c r="M385" s="32"/>
      <c r="N385" s="32"/>
      <c r="O385" s="32"/>
      <c r="P385" s="17"/>
    </row>
    <row r="386" spans="1:16" ht="57.75">
      <c r="A386" s="17"/>
      <c r="B386" s="23" t="s">
        <v>441</v>
      </c>
      <c r="C386" s="24" t="s">
        <v>21</v>
      </c>
      <c r="D386" s="25" t="s">
        <v>442</v>
      </c>
      <c r="E386" s="25" t="s">
        <v>443</v>
      </c>
      <c r="F386" s="25" t="s">
        <v>51</v>
      </c>
      <c r="G386" s="25" t="s">
        <v>23</v>
      </c>
      <c r="H386" s="25" t="s">
        <v>64</v>
      </c>
      <c r="I386" s="24" t="s">
        <v>21</v>
      </c>
      <c r="J386" s="26">
        <v>421712833</v>
      </c>
      <c r="K386" s="26">
        <v>0</v>
      </c>
      <c r="L386" s="26">
        <v>7337000</v>
      </c>
      <c r="M386" s="26">
        <v>7337000</v>
      </c>
      <c r="N386" s="24" t="s">
        <v>21</v>
      </c>
      <c r="O386" s="27">
        <v>74.239999999999995</v>
      </c>
      <c r="P386" s="17"/>
    </row>
    <row r="387" spans="1:16" ht="24.75">
      <c r="A387" s="17"/>
      <c r="B387" s="34" t="s">
        <v>21</v>
      </c>
      <c r="C387" s="35"/>
      <c r="D387" s="35"/>
      <c r="E387" s="35"/>
      <c r="F387" s="35"/>
      <c r="G387" s="35"/>
      <c r="H387" s="35"/>
      <c r="I387" s="28" t="s">
        <v>69</v>
      </c>
      <c r="J387" s="29" t="s">
        <v>21</v>
      </c>
      <c r="K387" s="30">
        <v>0</v>
      </c>
      <c r="L387" s="30">
        <v>7337000</v>
      </c>
      <c r="M387" s="30">
        <v>7337000</v>
      </c>
      <c r="N387" s="1">
        <v>100</v>
      </c>
      <c r="O387" s="29" t="s">
        <v>21</v>
      </c>
      <c r="P387" s="17"/>
    </row>
    <row r="388" spans="1:16" ht="0.95" customHeight="1">
      <c r="A388" s="17"/>
      <c r="B388" s="32"/>
      <c r="C388" s="32"/>
      <c r="D388" s="32"/>
      <c r="E388" s="32"/>
      <c r="F388" s="32"/>
      <c r="G388" s="32"/>
      <c r="H388" s="32"/>
      <c r="I388" s="32"/>
      <c r="J388" s="32"/>
      <c r="K388" s="32"/>
      <c r="L388" s="32"/>
      <c r="M388" s="32"/>
      <c r="N388" s="32"/>
      <c r="O388" s="32"/>
      <c r="P388" s="17"/>
    </row>
    <row r="389" spans="1:16" ht="41.25">
      <c r="A389" s="17"/>
      <c r="B389" s="23" t="s">
        <v>444</v>
      </c>
      <c r="C389" s="24" t="s">
        <v>21</v>
      </c>
      <c r="D389" s="25" t="s">
        <v>445</v>
      </c>
      <c r="E389" s="25" t="s">
        <v>446</v>
      </c>
      <c r="F389" s="25" t="s">
        <v>35</v>
      </c>
      <c r="G389" s="25" t="s">
        <v>31</v>
      </c>
      <c r="H389" s="25" t="s">
        <v>67</v>
      </c>
      <c r="I389" s="24" t="s">
        <v>21</v>
      </c>
      <c r="J389" s="26">
        <v>124050971</v>
      </c>
      <c r="K389" s="26">
        <v>76395770</v>
      </c>
      <c r="L389" s="26">
        <v>2987</v>
      </c>
      <c r="M389" s="26">
        <v>2987</v>
      </c>
      <c r="N389" s="24" t="s">
        <v>21</v>
      </c>
      <c r="O389" s="27">
        <v>0</v>
      </c>
      <c r="P389" s="17"/>
    </row>
    <row r="390" spans="1:16" ht="41.25">
      <c r="A390" s="17"/>
      <c r="B390" s="34" t="s">
        <v>21</v>
      </c>
      <c r="C390" s="35"/>
      <c r="D390" s="35"/>
      <c r="E390" s="35"/>
      <c r="F390" s="35"/>
      <c r="G390" s="35"/>
      <c r="H390" s="35"/>
      <c r="I390" s="28" t="s">
        <v>36</v>
      </c>
      <c r="J390" s="29" t="s">
        <v>21</v>
      </c>
      <c r="K390" s="30">
        <v>76395770</v>
      </c>
      <c r="L390" s="30">
        <v>2987</v>
      </c>
      <c r="M390" s="30">
        <v>2987</v>
      </c>
      <c r="N390" s="1">
        <v>100</v>
      </c>
      <c r="O390" s="29" t="s">
        <v>21</v>
      </c>
      <c r="P390" s="17"/>
    </row>
    <row r="391" spans="1:16" ht="0.95" customHeight="1">
      <c r="A391" s="17"/>
      <c r="B391" s="32"/>
      <c r="C391" s="32"/>
      <c r="D391" s="32"/>
      <c r="E391" s="32"/>
      <c r="F391" s="32"/>
      <c r="G391" s="32"/>
      <c r="H391" s="32"/>
      <c r="I391" s="32"/>
      <c r="J391" s="32"/>
      <c r="K391" s="32"/>
      <c r="L391" s="32"/>
      <c r="M391" s="32"/>
      <c r="N391" s="32"/>
      <c r="O391" s="32"/>
      <c r="P391" s="17"/>
    </row>
    <row r="392" spans="1:16" ht="33">
      <c r="A392" s="17"/>
      <c r="B392" s="23" t="s">
        <v>447</v>
      </c>
      <c r="C392" s="24" t="s">
        <v>21</v>
      </c>
      <c r="D392" s="25" t="s">
        <v>448</v>
      </c>
      <c r="E392" s="25" t="s">
        <v>449</v>
      </c>
      <c r="F392" s="25" t="s">
        <v>56</v>
      </c>
      <c r="G392" s="25" t="s">
        <v>31</v>
      </c>
      <c r="H392" s="25" t="s">
        <v>57</v>
      </c>
      <c r="I392" s="24" t="s">
        <v>21</v>
      </c>
      <c r="J392" s="26">
        <v>12211938</v>
      </c>
      <c r="K392" s="26">
        <v>0</v>
      </c>
      <c r="L392" s="26">
        <v>12096503</v>
      </c>
      <c r="M392" s="26">
        <v>0</v>
      </c>
      <c r="N392" s="24" t="s">
        <v>21</v>
      </c>
      <c r="O392" s="27">
        <v>0</v>
      </c>
      <c r="P392" s="17"/>
    </row>
    <row r="393" spans="1:16" ht="41.25">
      <c r="A393" s="17"/>
      <c r="B393" s="34" t="s">
        <v>21</v>
      </c>
      <c r="C393" s="35"/>
      <c r="D393" s="35"/>
      <c r="E393" s="35"/>
      <c r="F393" s="35"/>
      <c r="G393" s="35"/>
      <c r="H393" s="35"/>
      <c r="I393" s="28" t="s">
        <v>36</v>
      </c>
      <c r="J393" s="29" t="s">
        <v>21</v>
      </c>
      <c r="K393" s="30">
        <v>0</v>
      </c>
      <c r="L393" s="30">
        <v>12096503</v>
      </c>
      <c r="M393" s="30">
        <v>0</v>
      </c>
      <c r="N393" s="1">
        <v>0</v>
      </c>
      <c r="O393" s="29" t="s">
        <v>21</v>
      </c>
      <c r="P393" s="17"/>
    </row>
    <row r="394" spans="1:16" ht="0.95" customHeight="1">
      <c r="A394" s="17"/>
      <c r="B394" s="32"/>
      <c r="C394" s="32"/>
      <c r="D394" s="32"/>
      <c r="E394" s="32"/>
      <c r="F394" s="32"/>
      <c r="G394" s="32"/>
      <c r="H394" s="32"/>
      <c r="I394" s="32"/>
      <c r="J394" s="32"/>
      <c r="K394" s="32"/>
      <c r="L394" s="32"/>
      <c r="M394" s="32"/>
      <c r="N394" s="32"/>
      <c r="O394" s="32"/>
      <c r="P394" s="17"/>
    </row>
    <row r="395" spans="1:16" ht="49.5">
      <c r="A395" s="17"/>
      <c r="B395" s="23" t="s">
        <v>450</v>
      </c>
      <c r="C395" s="24" t="s">
        <v>21</v>
      </c>
      <c r="D395" s="25" t="s">
        <v>451</v>
      </c>
      <c r="E395" s="25" t="s">
        <v>452</v>
      </c>
      <c r="F395" s="25" t="s">
        <v>42</v>
      </c>
      <c r="G395" s="25" t="s">
        <v>31</v>
      </c>
      <c r="H395" s="25" t="s">
        <v>67</v>
      </c>
      <c r="I395" s="24" t="s">
        <v>21</v>
      </c>
      <c r="J395" s="26">
        <v>265614580</v>
      </c>
      <c r="K395" s="26">
        <v>207126141</v>
      </c>
      <c r="L395" s="26">
        <v>6021079</v>
      </c>
      <c r="M395" s="26">
        <v>4170649</v>
      </c>
      <c r="N395" s="24" t="s">
        <v>21</v>
      </c>
      <c r="O395" s="27">
        <v>0</v>
      </c>
      <c r="P395" s="17"/>
    </row>
    <row r="396" spans="1:16" ht="41.25">
      <c r="A396" s="17"/>
      <c r="B396" s="34" t="s">
        <v>21</v>
      </c>
      <c r="C396" s="35"/>
      <c r="D396" s="35"/>
      <c r="E396" s="35"/>
      <c r="F396" s="35"/>
      <c r="G396" s="35"/>
      <c r="H396" s="35"/>
      <c r="I396" s="28" t="s">
        <v>36</v>
      </c>
      <c r="J396" s="29" t="s">
        <v>21</v>
      </c>
      <c r="K396" s="30">
        <v>207126141</v>
      </c>
      <c r="L396" s="30">
        <v>6021079</v>
      </c>
      <c r="M396" s="30">
        <v>4170649</v>
      </c>
      <c r="N396" s="1">
        <v>69.260000000000005</v>
      </c>
      <c r="O396" s="29" t="s">
        <v>21</v>
      </c>
      <c r="P396" s="17"/>
    </row>
    <row r="397" spans="1:16" ht="0.95" customHeight="1">
      <c r="A397" s="17"/>
      <c r="B397" s="32"/>
      <c r="C397" s="32"/>
      <c r="D397" s="32"/>
      <c r="E397" s="32"/>
      <c r="F397" s="32"/>
      <c r="G397" s="32"/>
      <c r="H397" s="32"/>
      <c r="I397" s="32"/>
      <c r="J397" s="32"/>
      <c r="K397" s="32"/>
      <c r="L397" s="32"/>
      <c r="M397" s="32"/>
      <c r="N397" s="32"/>
      <c r="O397" s="32"/>
      <c r="P397" s="17"/>
    </row>
    <row r="398" spans="1:16" ht="66">
      <c r="A398" s="17"/>
      <c r="B398" s="23" t="s">
        <v>453</v>
      </c>
      <c r="C398" s="24" t="s">
        <v>21</v>
      </c>
      <c r="D398" s="25" t="s">
        <v>454</v>
      </c>
      <c r="E398" s="25" t="s">
        <v>455</v>
      </c>
      <c r="F398" s="25" t="s">
        <v>30</v>
      </c>
      <c r="G398" s="25" t="s">
        <v>31</v>
      </c>
      <c r="H398" s="25" t="s">
        <v>57</v>
      </c>
      <c r="I398" s="24" t="s">
        <v>21</v>
      </c>
      <c r="J398" s="26">
        <v>4066348</v>
      </c>
      <c r="K398" s="26">
        <v>0</v>
      </c>
      <c r="L398" s="26">
        <v>4066348</v>
      </c>
      <c r="M398" s="26">
        <v>0</v>
      </c>
      <c r="N398" s="24" t="s">
        <v>21</v>
      </c>
      <c r="O398" s="27">
        <v>0</v>
      </c>
      <c r="P398" s="17"/>
    </row>
    <row r="399" spans="1:16" ht="41.25">
      <c r="A399" s="17"/>
      <c r="B399" s="34" t="s">
        <v>21</v>
      </c>
      <c r="C399" s="35"/>
      <c r="D399" s="35"/>
      <c r="E399" s="35"/>
      <c r="F399" s="35"/>
      <c r="G399" s="35"/>
      <c r="H399" s="35"/>
      <c r="I399" s="28" t="s">
        <v>36</v>
      </c>
      <c r="J399" s="29" t="s">
        <v>21</v>
      </c>
      <c r="K399" s="30">
        <v>0</v>
      </c>
      <c r="L399" s="30">
        <v>4066348</v>
      </c>
      <c r="M399" s="30">
        <v>0</v>
      </c>
      <c r="N399" s="1">
        <v>0</v>
      </c>
      <c r="O399" s="29" t="s">
        <v>21</v>
      </c>
      <c r="P399" s="17"/>
    </row>
    <row r="400" spans="1:16" ht="0.95" customHeight="1">
      <c r="A400" s="17"/>
      <c r="B400" s="32"/>
      <c r="C400" s="32"/>
      <c r="D400" s="32"/>
      <c r="E400" s="32"/>
      <c r="F400" s="32"/>
      <c r="G400" s="32"/>
      <c r="H400" s="32"/>
      <c r="I400" s="32"/>
      <c r="J400" s="32"/>
      <c r="K400" s="32"/>
      <c r="L400" s="32"/>
      <c r="M400" s="32"/>
      <c r="N400" s="32"/>
      <c r="O400" s="32"/>
      <c r="P400" s="17"/>
    </row>
    <row r="401" spans="1:16" ht="41.25">
      <c r="A401" s="17"/>
      <c r="B401" s="23" t="s">
        <v>456</v>
      </c>
      <c r="C401" s="24" t="s">
        <v>21</v>
      </c>
      <c r="D401" s="25" t="s">
        <v>457</v>
      </c>
      <c r="E401" s="25" t="s">
        <v>458</v>
      </c>
      <c r="F401" s="25" t="s">
        <v>42</v>
      </c>
      <c r="G401" s="25" t="s">
        <v>31</v>
      </c>
      <c r="H401" s="25" t="s">
        <v>57</v>
      </c>
      <c r="I401" s="24" t="s">
        <v>21</v>
      </c>
      <c r="J401" s="26">
        <v>2543913</v>
      </c>
      <c r="K401" s="26">
        <v>0</v>
      </c>
      <c r="L401" s="26">
        <v>0</v>
      </c>
      <c r="M401" s="26">
        <v>0</v>
      </c>
      <c r="N401" s="24" t="s">
        <v>21</v>
      </c>
      <c r="O401" s="27">
        <v>0</v>
      </c>
      <c r="P401" s="17"/>
    </row>
    <row r="402" spans="1:16" ht="41.25">
      <c r="A402" s="17"/>
      <c r="B402" s="34" t="s">
        <v>21</v>
      </c>
      <c r="C402" s="35"/>
      <c r="D402" s="35"/>
      <c r="E402" s="35"/>
      <c r="F402" s="35"/>
      <c r="G402" s="35"/>
      <c r="H402" s="35"/>
      <c r="I402" s="28" t="s">
        <v>36</v>
      </c>
      <c r="J402" s="29" t="s">
        <v>21</v>
      </c>
      <c r="K402" s="30">
        <v>0</v>
      </c>
      <c r="L402" s="30">
        <v>0</v>
      </c>
      <c r="M402" s="30">
        <v>0</v>
      </c>
      <c r="N402" s="1">
        <v>0</v>
      </c>
      <c r="O402" s="29" t="s">
        <v>21</v>
      </c>
      <c r="P402" s="17"/>
    </row>
    <row r="403" spans="1:16" ht="0.95" customHeight="1">
      <c r="A403" s="17"/>
      <c r="B403" s="32"/>
      <c r="C403" s="32"/>
      <c r="D403" s="32"/>
      <c r="E403" s="32"/>
      <c r="F403" s="32"/>
      <c r="G403" s="32"/>
      <c r="H403" s="32"/>
      <c r="I403" s="32"/>
      <c r="J403" s="32"/>
      <c r="K403" s="32"/>
      <c r="L403" s="32"/>
      <c r="M403" s="32"/>
      <c r="N403" s="32"/>
      <c r="O403" s="32"/>
      <c r="P403" s="17"/>
    </row>
    <row r="404" spans="1:16" ht="49.5">
      <c r="A404" s="17"/>
      <c r="B404" s="23" t="s">
        <v>459</v>
      </c>
      <c r="C404" s="24" t="s">
        <v>21</v>
      </c>
      <c r="D404" s="25" t="s">
        <v>460</v>
      </c>
      <c r="E404" s="25" t="s">
        <v>461</v>
      </c>
      <c r="F404" s="25" t="s">
        <v>38</v>
      </c>
      <c r="G404" s="25" t="s">
        <v>31</v>
      </c>
      <c r="H404" s="25" t="s">
        <v>66</v>
      </c>
      <c r="I404" s="24" t="s">
        <v>21</v>
      </c>
      <c r="J404" s="26">
        <v>282311381</v>
      </c>
      <c r="K404" s="26">
        <v>65641369</v>
      </c>
      <c r="L404" s="26">
        <v>68900790</v>
      </c>
      <c r="M404" s="26">
        <v>0</v>
      </c>
      <c r="N404" s="24" t="s">
        <v>21</v>
      </c>
      <c r="O404" s="27">
        <v>0</v>
      </c>
      <c r="P404" s="17"/>
    </row>
    <row r="405" spans="1:16" ht="41.25">
      <c r="A405" s="17"/>
      <c r="B405" s="34" t="s">
        <v>21</v>
      </c>
      <c r="C405" s="35"/>
      <c r="D405" s="35"/>
      <c r="E405" s="35"/>
      <c r="F405" s="35"/>
      <c r="G405" s="35"/>
      <c r="H405" s="35"/>
      <c r="I405" s="28" t="s">
        <v>36</v>
      </c>
      <c r="J405" s="29" t="s">
        <v>21</v>
      </c>
      <c r="K405" s="30">
        <v>65641369</v>
      </c>
      <c r="L405" s="30">
        <v>68900790</v>
      </c>
      <c r="M405" s="30">
        <v>0</v>
      </c>
      <c r="N405" s="1">
        <v>0</v>
      </c>
      <c r="O405" s="29" t="s">
        <v>21</v>
      </c>
      <c r="P405" s="17"/>
    </row>
    <row r="406" spans="1:16" ht="0.95" customHeight="1">
      <c r="A406" s="17"/>
      <c r="B406" s="32"/>
      <c r="C406" s="32"/>
      <c r="D406" s="32"/>
      <c r="E406" s="32"/>
      <c r="F406" s="32"/>
      <c r="G406" s="32"/>
      <c r="H406" s="32"/>
      <c r="I406" s="32"/>
      <c r="J406" s="32"/>
      <c r="K406" s="32"/>
      <c r="L406" s="32"/>
      <c r="M406" s="32"/>
      <c r="N406" s="32"/>
      <c r="O406" s="32"/>
      <c r="P406" s="17"/>
    </row>
    <row r="407" spans="1:16" ht="82.5">
      <c r="A407" s="17"/>
      <c r="B407" s="23" t="s">
        <v>462</v>
      </c>
      <c r="C407" s="24" t="s">
        <v>21</v>
      </c>
      <c r="D407" s="25" t="s">
        <v>463</v>
      </c>
      <c r="E407" s="25" t="s">
        <v>464</v>
      </c>
      <c r="F407" s="25" t="s">
        <v>465</v>
      </c>
      <c r="G407" s="25" t="s">
        <v>23</v>
      </c>
      <c r="H407" s="25" t="s">
        <v>64</v>
      </c>
      <c r="I407" s="24" t="s">
        <v>21</v>
      </c>
      <c r="J407" s="26">
        <v>819698354</v>
      </c>
      <c r="K407" s="26">
        <v>780921707</v>
      </c>
      <c r="L407" s="26">
        <v>611390552</v>
      </c>
      <c r="M407" s="26">
        <v>0</v>
      </c>
      <c r="N407" s="24" t="s">
        <v>21</v>
      </c>
      <c r="O407" s="27">
        <v>0</v>
      </c>
      <c r="P407" s="17"/>
    </row>
    <row r="408" spans="1:16" ht="24.75">
      <c r="A408" s="17"/>
      <c r="B408" s="34" t="s">
        <v>21</v>
      </c>
      <c r="C408" s="35"/>
      <c r="D408" s="35"/>
      <c r="E408" s="35"/>
      <c r="F408" s="35"/>
      <c r="G408" s="35"/>
      <c r="H408" s="35"/>
      <c r="I408" s="28" t="s">
        <v>69</v>
      </c>
      <c r="J408" s="29" t="s">
        <v>21</v>
      </c>
      <c r="K408" s="30">
        <v>780921707</v>
      </c>
      <c r="L408" s="30">
        <v>611390552</v>
      </c>
      <c r="M408" s="30">
        <v>0</v>
      </c>
      <c r="N408" s="1">
        <v>0</v>
      </c>
      <c r="O408" s="29" t="s">
        <v>21</v>
      </c>
      <c r="P408" s="17"/>
    </row>
    <row r="409" spans="1:16" ht="0.95" customHeight="1">
      <c r="A409" s="17"/>
      <c r="B409" s="32"/>
      <c r="C409" s="32"/>
      <c r="D409" s="32"/>
      <c r="E409" s="32"/>
      <c r="F409" s="32"/>
      <c r="G409" s="32"/>
      <c r="H409" s="32"/>
      <c r="I409" s="32"/>
      <c r="J409" s="32"/>
      <c r="K409" s="32"/>
      <c r="L409" s="32"/>
      <c r="M409" s="32"/>
      <c r="N409" s="32"/>
      <c r="O409" s="32"/>
      <c r="P409" s="17"/>
    </row>
    <row r="410" spans="1:16" ht="33">
      <c r="A410" s="17"/>
      <c r="B410" s="23" t="s">
        <v>466</v>
      </c>
      <c r="C410" s="24" t="s">
        <v>21</v>
      </c>
      <c r="D410" s="25" t="s">
        <v>467</v>
      </c>
      <c r="E410" s="25" t="s">
        <v>468</v>
      </c>
      <c r="F410" s="25" t="s">
        <v>62</v>
      </c>
      <c r="G410" s="25" t="s">
        <v>31</v>
      </c>
      <c r="H410" s="25" t="s">
        <v>57</v>
      </c>
      <c r="I410" s="24" t="s">
        <v>21</v>
      </c>
      <c r="J410" s="26">
        <v>4945794</v>
      </c>
      <c r="K410" s="26">
        <v>0</v>
      </c>
      <c r="L410" s="26">
        <v>0</v>
      </c>
      <c r="M410" s="26">
        <v>0</v>
      </c>
      <c r="N410" s="24" t="s">
        <v>21</v>
      </c>
      <c r="O410" s="27">
        <v>99</v>
      </c>
      <c r="P410" s="17"/>
    </row>
    <row r="411" spans="1:16" ht="41.25">
      <c r="A411" s="17"/>
      <c r="B411" s="34" t="s">
        <v>21</v>
      </c>
      <c r="C411" s="35"/>
      <c r="D411" s="35"/>
      <c r="E411" s="35"/>
      <c r="F411" s="35"/>
      <c r="G411" s="35"/>
      <c r="H411" s="35"/>
      <c r="I411" s="28" t="s">
        <v>36</v>
      </c>
      <c r="J411" s="29" t="s">
        <v>21</v>
      </c>
      <c r="K411" s="30">
        <v>0</v>
      </c>
      <c r="L411" s="30">
        <v>0</v>
      </c>
      <c r="M411" s="30">
        <v>0</v>
      </c>
      <c r="N411" s="1">
        <v>0</v>
      </c>
      <c r="O411" s="29" t="s">
        <v>21</v>
      </c>
      <c r="P411" s="17"/>
    </row>
    <row r="412" spans="1:16" ht="0.95" customHeight="1">
      <c r="A412" s="17"/>
      <c r="B412" s="32"/>
      <c r="C412" s="32"/>
      <c r="D412" s="32"/>
      <c r="E412" s="32"/>
      <c r="F412" s="32"/>
      <c r="G412" s="32"/>
      <c r="H412" s="32"/>
      <c r="I412" s="32"/>
      <c r="J412" s="32"/>
      <c r="K412" s="32"/>
      <c r="L412" s="32"/>
      <c r="M412" s="32"/>
      <c r="N412" s="32"/>
      <c r="O412" s="32"/>
      <c r="P412" s="17"/>
    </row>
    <row r="413" spans="1:16" ht="49.5">
      <c r="A413" s="17"/>
      <c r="B413" s="23" t="s">
        <v>469</v>
      </c>
      <c r="C413" s="24" t="s">
        <v>21</v>
      </c>
      <c r="D413" s="25" t="s">
        <v>470</v>
      </c>
      <c r="E413" s="25" t="s">
        <v>471</v>
      </c>
      <c r="F413" s="25" t="s">
        <v>52</v>
      </c>
      <c r="G413" s="25" t="s">
        <v>31</v>
      </c>
      <c r="H413" s="25" t="s">
        <v>67</v>
      </c>
      <c r="I413" s="24" t="s">
        <v>21</v>
      </c>
      <c r="J413" s="26">
        <v>30752405</v>
      </c>
      <c r="K413" s="26">
        <v>1841737</v>
      </c>
      <c r="L413" s="26">
        <v>1400507</v>
      </c>
      <c r="M413" s="26">
        <v>0</v>
      </c>
      <c r="N413" s="24" t="s">
        <v>21</v>
      </c>
      <c r="O413" s="27">
        <v>0</v>
      </c>
      <c r="P413" s="17"/>
    </row>
    <row r="414" spans="1:16" ht="41.25">
      <c r="A414" s="17"/>
      <c r="B414" s="34" t="s">
        <v>21</v>
      </c>
      <c r="C414" s="35"/>
      <c r="D414" s="35"/>
      <c r="E414" s="35"/>
      <c r="F414" s="35"/>
      <c r="G414" s="35"/>
      <c r="H414" s="35"/>
      <c r="I414" s="28" t="s">
        <v>36</v>
      </c>
      <c r="J414" s="29" t="s">
        <v>21</v>
      </c>
      <c r="K414" s="30">
        <v>1841737</v>
      </c>
      <c r="L414" s="30">
        <v>1400507</v>
      </c>
      <c r="M414" s="30">
        <v>0</v>
      </c>
      <c r="N414" s="1">
        <v>0</v>
      </c>
      <c r="O414" s="29" t="s">
        <v>21</v>
      </c>
      <c r="P414" s="17"/>
    </row>
    <row r="415" spans="1:16" ht="0.95" customHeight="1">
      <c r="A415" s="17"/>
      <c r="B415" s="32"/>
      <c r="C415" s="32"/>
      <c r="D415" s="32"/>
      <c r="E415" s="32"/>
      <c r="F415" s="32"/>
      <c r="G415" s="32"/>
      <c r="H415" s="32"/>
      <c r="I415" s="32"/>
      <c r="J415" s="32"/>
      <c r="K415" s="32"/>
      <c r="L415" s="32"/>
      <c r="M415" s="32"/>
      <c r="N415" s="32"/>
      <c r="O415" s="32"/>
      <c r="P415" s="17"/>
    </row>
    <row r="416" spans="1:16" ht="41.25">
      <c r="A416" s="17"/>
      <c r="B416" s="23" t="s">
        <v>472</v>
      </c>
      <c r="C416" s="24" t="s">
        <v>21</v>
      </c>
      <c r="D416" s="25" t="s">
        <v>473</v>
      </c>
      <c r="E416" s="25" t="s">
        <v>474</v>
      </c>
      <c r="F416" s="25" t="s">
        <v>29</v>
      </c>
      <c r="G416" s="25" t="s">
        <v>31</v>
      </c>
      <c r="H416" s="25" t="s">
        <v>67</v>
      </c>
      <c r="I416" s="24" t="s">
        <v>21</v>
      </c>
      <c r="J416" s="26">
        <v>157183322</v>
      </c>
      <c r="K416" s="26">
        <v>98475467</v>
      </c>
      <c r="L416" s="26">
        <v>0</v>
      </c>
      <c r="M416" s="26">
        <v>0</v>
      </c>
      <c r="N416" s="24" t="s">
        <v>21</v>
      </c>
      <c r="O416" s="27">
        <v>0</v>
      </c>
      <c r="P416" s="17"/>
    </row>
    <row r="417" spans="1:16" ht="41.25">
      <c r="A417" s="17"/>
      <c r="B417" s="34" t="s">
        <v>21</v>
      </c>
      <c r="C417" s="35"/>
      <c r="D417" s="35"/>
      <c r="E417" s="35"/>
      <c r="F417" s="35"/>
      <c r="G417" s="35"/>
      <c r="H417" s="35"/>
      <c r="I417" s="28" t="s">
        <v>36</v>
      </c>
      <c r="J417" s="29" t="s">
        <v>21</v>
      </c>
      <c r="K417" s="30">
        <v>98475467</v>
      </c>
      <c r="L417" s="30">
        <v>0</v>
      </c>
      <c r="M417" s="30">
        <v>0</v>
      </c>
      <c r="N417" s="1">
        <v>0</v>
      </c>
      <c r="O417" s="29" t="s">
        <v>21</v>
      </c>
      <c r="P417" s="17"/>
    </row>
    <row r="418" spans="1:16" ht="0.95" customHeight="1">
      <c r="A418" s="17"/>
      <c r="B418" s="32"/>
      <c r="C418" s="32"/>
      <c r="D418" s="32"/>
      <c r="E418" s="32"/>
      <c r="F418" s="32"/>
      <c r="G418" s="32"/>
      <c r="H418" s="32"/>
      <c r="I418" s="32"/>
      <c r="J418" s="32"/>
      <c r="K418" s="32"/>
      <c r="L418" s="32"/>
      <c r="M418" s="32"/>
      <c r="N418" s="32"/>
      <c r="O418" s="32"/>
      <c r="P418" s="17"/>
    </row>
    <row r="419" spans="1:16" ht="41.25">
      <c r="A419" s="17"/>
      <c r="B419" s="23" t="s">
        <v>475</v>
      </c>
      <c r="C419" s="24" t="s">
        <v>21</v>
      </c>
      <c r="D419" s="25" t="s">
        <v>476</v>
      </c>
      <c r="E419" s="25" t="s">
        <v>477</v>
      </c>
      <c r="F419" s="25" t="s">
        <v>22</v>
      </c>
      <c r="G419" s="25" t="s">
        <v>31</v>
      </c>
      <c r="H419" s="25" t="s">
        <v>66</v>
      </c>
      <c r="I419" s="24" t="s">
        <v>21</v>
      </c>
      <c r="J419" s="26">
        <v>220720521</v>
      </c>
      <c r="K419" s="26">
        <v>53634977</v>
      </c>
      <c r="L419" s="26">
        <v>4036836</v>
      </c>
      <c r="M419" s="26">
        <v>0</v>
      </c>
      <c r="N419" s="24" t="s">
        <v>21</v>
      </c>
      <c r="O419" s="27">
        <v>0</v>
      </c>
      <c r="P419" s="17"/>
    </row>
    <row r="420" spans="1:16" ht="41.25">
      <c r="A420" s="17"/>
      <c r="B420" s="34" t="s">
        <v>21</v>
      </c>
      <c r="C420" s="35"/>
      <c r="D420" s="35"/>
      <c r="E420" s="35"/>
      <c r="F420" s="35"/>
      <c r="G420" s="35"/>
      <c r="H420" s="35"/>
      <c r="I420" s="28" t="s">
        <v>36</v>
      </c>
      <c r="J420" s="29" t="s">
        <v>21</v>
      </c>
      <c r="K420" s="30">
        <v>53634977</v>
      </c>
      <c r="L420" s="30">
        <v>4036836</v>
      </c>
      <c r="M420" s="30">
        <v>0</v>
      </c>
      <c r="N420" s="1">
        <v>0</v>
      </c>
      <c r="O420" s="29" t="s">
        <v>21</v>
      </c>
      <c r="P420" s="17"/>
    </row>
    <row r="421" spans="1:16" ht="0.95" customHeight="1">
      <c r="A421" s="17"/>
      <c r="B421" s="32"/>
      <c r="C421" s="32"/>
      <c r="D421" s="32"/>
      <c r="E421" s="32"/>
      <c r="F421" s="32"/>
      <c r="G421" s="32"/>
      <c r="H421" s="32"/>
      <c r="I421" s="32"/>
      <c r="J421" s="32"/>
      <c r="K421" s="32"/>
      <c r="L421" s="32"/>
      <c r="M421" s="32"/>
      <c r="N421" s="32"/>
      <c r="O421" s="32"/>
      <c r="P421" s="17"/>
    </row>
    <row r="422" spans="1:16" ht="107.25">
      <c r="A422" s="17"/>
      <c r="B422" s="23" t="s">
        <v>478</v>
      </c>
      <c r="C422" s="24" t="s">
        <v>21</v>
      </c>
      <c r="D422" s="25" t="s">
        <v>479</v>
      </c>
      <c r="E422" s="25" t="s">
        <v>480</v>
      </c>
      <c r="F422" s="25" t="s">
        <v>62</v>
      </c>
      <c r="G422" s="25" t="s">
        <v>31</v>
      </c>
      <c r="H422" s="25" t="s">
        <v>57</v>
      </c>
      <c r="I422" s="24" t="s">
        <v>21</v>
      </c>
      <c r="J422" s="26">
        <v>44209494</v>
      </c>
      <c r="K422" s="26">
        <v>0</v>
      </c>
      <c r="L422" s="26">
        <v>4076765</v>
      </c>
      <c r="M422" s="26">
        <v>0</v>
      </c>
      <c r="N422" s="24" t="s">
        <v>21</v>
      </c>
      <c r="O422" s="27">
        <v>0</v>
      </c>
      <c r="P422" s="17"/>
    </row>
    <row r="423" spans="1:16" ht="41.25">
      <c r="A423" s="17"/>
      <c r="B423" s="34" t="s">
        <v>21</v>
      </c>
      <c r="C423" s="35"/>
      <c r="D423" s="35"/>
      <c r="E423" s="35"/>
      <c r="F423" s="35"/>
      <c r="G423" s="35"/>
      <c r="H423" s="35"/>
      <c r="I423" s="28" t="s">
        <v>36</v>
      </c>
      <c r="J423" s="29" t="s">
        <v>21</v>
      </c>
      <c r="K423" s="30">
        <v>0</v>
      </c>
      <c r="L423" s="30">
        <v>4076765</v>
      </c>
      <c r="M423" s="30">
        <v>0</v>
      </c>
      <c r="N423" s="1">
        <v>0</v>
      </c>
      <c r="O423" s="29" t="s">
        <v>21</v>
      </c>
      <c r="P423" s="17"/>
    </row>
    <row r="424" spans="1:16" ht="0.95" customHeight="1">
      <c r="A424" s="17"/>
      <c r="B424" s="32"/>
      <c r="C424" s="32"/>
      <c r="D424" s="32"/>
      <c r="E424" s="32"/>
      <c r="F424" s="32"/>
      <c r="G424" s="32"/>
      <c r="H424" s="32"/>
      <c r="I424" s="32"/>
      <c r="J424" s="32"/>
      <c r="K424" s="32"/>
      <c r="L424" s="32"/>
      <c r="M424" s="32"/>
      <c r="N424" s="32"/>
      <c r="O424" s="32"/>
      <c r="P424" s="17"/>
    </row>
    <row r="425" spans="1:16" ht="57.75">
      <c r="A425" s="17"/>
      <c r="B425" s="23" t="s">
        <v>481</v>
      </c>
      <c r="C425" s="24" t="s">
        <v>21</v>
      </c>
      <c r="D425" s="25" t="s">
        <v>482</v>
      </c>
      <c r="E425" s="25" t="s">
        <v>483</v>
      </c>
      <c r="F425" s="25" t="s">
        <v>47</v>
      </c>
      <c r="G425" s="25" t="s">
        <v>31</v>
      </c>
      <c r="H425" s="25" t="s">
        <v>57</v>
      </c>
      <c r="I425" s="24" t="s">
        <v>21</v>
      </c>
      <c r="J425" s="26">
        <v>4404633</v>
      </c>
      <c r="K425" s="26">
        <v>0</v>
      </c>
      <c r="L425" s="26">
        <v>12978</v>
      </c>
      <c r="M425" s="26">
        <v>12978</v>
      </c>
      <c r="N425" s="24" t="s">
        <v>21</v>
      </c>
      <c r="O425" s="27">
        <v>99</v>
      </c>
      <c r="P425" s="17"/>
    </row>
    <row r="426" spans="1:16" ht="41.25">
      <c r="A426" s="17"/>
      <c r="B426" s="34" t="s">
        <v>21</v>
      </c>
      <c r="C426" s="35"/>
      <c r="D426" s="35"/>
      <c r="E426" s="35"/>
      <c r="F426" s="35"/>
      <c r="G426" s="35"/>
      <c r="H426" s="35"/>
      <c r="I426" s="28" t="s">
        <v>36</v>
      </c>
      <c r="J426" s="29" t="s">
        <v>21</v>
      </c>
      <c r="K426" s="30">
        <v>0</v>
      </c>
      <c r="L426" s="30">
        <v>12978</v>
      </c>
      <c r="M426" s="30">
        <v>12978</v>
      </c>
      <c r="N426" s="1">
        <v>100</v>
      </c>
      <c r="O426" s="29" t="s">
        <v>21</v>
      </c>
      <c r="P426" s="17"/>
    </row>
    <row r="427" spans="1:16" ht="0.95" customHeight="1">
      <c r="A427" s="17"/>
      <c r="B427" s="32"/>
      <c r="C427" s="32"/>
      <c r="D427" s="32"/>
      <c r="E427" s="32"/>
      <c r="F427" s="32"/>
      <c r="G427" s="32"/>
      <c r="H427" s="32"/>
      <c r="I427" s="32"/>
      <c r="J427" s="32"/>
      <c r="K427" s="32"/>
      <c r="L427" s="32"/>
      <c r="M427" s="32"/>
      <c r="N427" s="32"/>
      <c r="O427" s="32"/>
      <c r="P427" s="17"/>
    </row>
    <row r="428" spans="1:16" ht="66">
      <c r="A428" s="17"/>
      <c r="B428" s="23" t="s">
        <v>484</v>
      </c>
      <c r="C428" s="24" t="s">
        <v>21</v>
      </c>
      <c r="D428" s="25" t="s">
        <v>485</v>
      </c>
      <c r="E428" s="25" t="s">
        <v>486</v>
      </c>
      <c r="F428" s="25" t="s">
        <v>37</v>
      </c>
      <c r="G428" s="25" t="s">
        <v>31</v>
      </c>
      <c r="H428" s="25" t="s">
        <v>67</v>
      </c>
      <c r="I428" s="24" t="s">
        <v>21</v>
      </c>
      <c r="J428" s="26">
        <v>77552754</v>
      </c>
      <c r="K428" s="26">
        <v>57590473</v>
      </c>
      <c r="L428" s="26">
        <v>3251293</v>
      </c>
      <c r="M428" s="26">
        <v>337612</v>
      </c>
      <c r="N428" s="24" t="s">
        <v>21</v>
      </c>
      <c r="O428" s="27">
        <v>0</v>
      </c>
      <c r="P428" s="17"/>
    </row>
    <row r="429" spans="1:16" ht="41.25">
      <c r="A429" s="17"/>
      <c r="B429" s="34" t="s">
        <v>21</v>
      </c>
      <c r="C429" s="35"/>
      <c r="D429" s="35"/>
      <c r="E429" s="35"/>
      <c r="F429" s="35"/>
      <c r="G429" s="35"/>
      <c r="H429" s="35"/>
      <c r="I429" s="28" t="s">
        <v>36</v>
      </c>
      <c r="J429" s="29" t="s">
        <v>21</v>
      </c>
      <c r="K429" s="30">
        <v>57590473</v>
      </c>
      <c r="L429" s="30">
        <v>3251293</v>
      </c>
      <c r="M429" s="30">
        <v>337612</v>
      </c>
      <c r="N429" s="1">
        <v>10.38</v>
      </c>
      <c r="O429" s="29" t="s">
        <v>21</v>
      </c>
      <c r="P429" s="17"/>
    </row>
    <row r="430" spans="1:16" ht="0.95" customHeight="1">
      <c r="A430" s="17"/>
      <c r="B430" s="32"/>
      <c r="C430" s="32"/>
      <c r="D430" s="32"/>
      <c r="E430" s="32"/>
      <c r="F430" s="32"/>
      <c r="G430" s="32"/>
      <c r="H430" s="32"/>
      <c r="I430" s="32"/>
      <c r="J430" s="32"/>
      <c r="K430" s="32"/>
      <c r="L430" s="32"/>
      <c r="M430" s="32"/>
      <c r="N430" s="32"/>
      <c r="O430" s="32"/>
      <c r="P430" s="17"/>
    </row>
    <row r="431" spans="1:16" ht="49.5">
      <c r="A431" s="17"/>
      <c r="B431" s="23" t="s">
        <v>487</v>
      </c>
      <c r="C431" s="24" t="s">
        <v>21</v>
      </c>
      <c r="D431" s="25" t="s">
        <v>488</v>
      </c>
      <c r="E431" s="25" t="s">
        <v>489</v>
      </c>
      <c r="F431" s="25" t="s">
        <v>33</v>
      </c>
      <c r="G431" s="25" t="s">
        <v>31</v>
      </c>
      <c r="H431" s="25" t="s">
        <v>67</v>
      </c>
      <c r="I431" s="24" t="s">
        <v>21</v>
      </c>
      <c r="J431" s="26">
        <v>49999999</v>
      </c>
      <c r="K431" s="26">
        <v>47595313</v>
      </c>
      <c r="L431" s="26">
        <v>251902</v>
      </c>
      <c r="M431" s="26">
        <v>4411</v>
      </c>
      <c r="N431" s="24" t="s">
        <v>21</v>
      </c>
      <c r="O431" s="27">
        <v>0</v>
      </c>
      <c r="P431" s="17"/>
    </row>
    <row r="432" spans="1:16" ht="41.25">
      <c r="A432" s="17"/>
      <c r="B432" s="34" t="s">
        <v>21</v>
      </c>
      <c r="C432" s="35"/>
      <c r="D432" s="35"/>
      <c r="E432" s="35"/>
      <c r="F432" s="35"/>
      <c r="G432" s="35"/>
      <c r="H432" s="35"/>
      <c r="I432" s="28" t="s">
        <v>36</v>
      </c>
      <c r="J432" s="29" t="s">
        <v>21</v>
      </c>
      <c r="K432" s="30">
        <v>47595313</v>
      </c>
      <c r="L432" s="30">
        <v>251902</v>
      </c>
      <c r="M432" s="30">
        <v>4411</v>
      </c>
      <c r="N432" s="1">
        <v>1.75</v>
      </c>
      <c r="O432" s="29" t="s">
        <v>21</v>
      </c>
      <c r="P432" s="17"/>
    </row>
    <row r="433" spans="1:16" ht="0.95" customHeight="1">
      <c r="A433" s="17"/>
      <c r="B433" s="32"/>
      <c r="C433" s="32"/>
      <c r="D433" s="32"/>
      <c r="E433" s="32"/>
      <c r="F433" s="32"/>
      <c r="G433" s="32"/>
      <c r="H433" s="32"/>
      <c r="I433" s="32"/>
      <c r="J433" s="32"/>
      <c r="K433" s="32"/>
      <c r="L433" s="32"/>
      <c r="M433" s="32"/>
      <c r="N433" s="32"/>
      <c r="O433" s="32"/>
      <c r="P433" s="17"/>
    </row>
    <row r="434" spans="1:16" ht="49.5">
      <c r="A434" s="17"/>
      <c r="B434" s="23" t="s">
        <v>490</v>
      </c>
      <c r="C434" s="24" t="s">
        <v>21</v>
      </c>
      <c r="D434" s="25" t="s">
        <v>491</v>
      </c>
      <c r="E434" s="25" t="s">
        <v>492</v>
      </c>
      <c r="F434" s="25" t="s">
        <v>59</v>
      </c>
      <c r="G434" s="25" t="s">
        <v>31</v>
      </c>
      <c r="H434" s="25" t="s">
        <v>57</v>
      </c>
      <c r="I434" s="24" t="s">
        <v>21</v>
      </c>
      <c r="J434" s="26">
        <v>7686026</v>
      </c>
      <c r="K434" s="26">
        <v>0</v>
      </c>
      <c r="L434" s="26">
        <v>0</v>
      </c>
      <c r="M434" s="26">
        <v>0</v>
      </c>
      <c r="N434" s="24" t="s">
        <v>21</v>
      </c>
      <c r="O434" s="27">
        <v>92</v>
      </c>
      <c r="P434" s="17"/>
    </row>
    <row r="435" spans="1:16" ht="41.25">
      <c r="A435" s="17"/>
      <c r="B435" s="34" t="s">
        <v>21</v>
      </c>
      <c r="C435" s="35"/>
      <c r="D435" s="35"/>
      <c r="E435" s="35"/>
      <c r="F435" s="35"/>
      <c r="G435" s="35"/>
      <c r="H435" s="35"/>
      <c r="I435" s="28" t="s">
        <v>36</v>
      </c>
      <c r="J435" s="29" t="s">
        <v>21</v>
      </c>
      <c r="K435" s="30">
        <v>0</v>
      </c>
      <c r="L435" s="30">
        <v>0</v>
      </c>
      <c r="M435" s="30">
        <v>0</v>
      </c>
      <c r="N435" s="1">
        <v>0</v>
      </c>
      <c r="O435" s="29" t="s">
        <v>21</v>
      </c>
      <c r="P435" s="17"/>
    </row>
    <row r="436" spans="1:16" ht="0.95" customHeight="1">
      <c r="A436" s="17"/>
      <c r="B436" s="32"/>
      <c r="C436" s="32"/>
      <c r="D436" s="32"/>
      <c r="E436" s="32"/>
      <c r="F436" s="32"/>
      <c r="G436" s="32"/>
      <c r="H436" s="32"/>
      <c r="I436" s="32"/>
      <c r="J436" s="32"/>
      <c r="K436" s="32"/>
      <c r="L436" s="32"/>
      <c r="M436" s="32"/>
      <c r="N436" s="32"/>
      <c r="O436" s="32"/>
      <c r="P436" s="17"/>
    </row>
    <row r="437" spans="1:16" ht="41.25">
      <c r="A437" s="17"/>
      <c r="B437" s="23" t="s">
        <v>493</v>
      </c>
      <c r="C437" s="24" t="s">
        <v>21</v>
      </c>
      <c r="D437" s="25" t="s">
        <v>494</v>
      </c>
      <c r="E437" s="25" t="s">
        <v>495</v>
      </c>
      <c r="F437" s="25" t="s">
        <v>55</v>
      </c>
      <c r="G437" s="25" t="s">
        <v>31</v>
      </c>
      <c r="H437" s="25" t="s">
        <v>57</v>
      </c>
      <c r="I437" s="24" t="s">
        <v>21</v>
      </c>
      <c r="J437" s="26">
        <v>17005332</v>
      </c>
      <c r="K437" s="26">
        <v>16200878</v>
      </c>
      <c r="L437" s="26">
        <v>17005332</v>
      </c>
      <c r="M437" s="26">
        <v>0</v>
      </c>
      <c r="N437" s="24" t="s">
        <v>21</v>
      </c>
      <c r="O437" s="27">
        <v>0</v>
      </c>
      <c r="P437" s="17"/>
    </row>
    <row r="438" spans="1:16" ht="41.25">
      <c r="A438" s="17"/>
      <c r="B438" s="34" t="s">
        <v>21</v>
      </c>
      <c r="C438" s="35"/>
      <c r="D438" s="35"/>
      <c r="E438" s="35"/>
      <c r="F438" s="35"/>
      <c r="G438" s="35"/>
      <c r="H438" s="35"/>
      <c r="I438" s="28" t="s">
        <v>36</v>
      </c>
      <c r="J438" s="29" t="s">
        <v>21</v>
      </c>
      <c r="K438" s="30">
        <v>16200878</v>
      </c>
      <c r="L438" s="30">
        <v>17005332</v>
      </c>
      <c r="M438" s="30">
        <v>0</v>
      </c>
      <c r="N438" s="1">
        <v>0</v>
      </c>
      <c r="O438" s="29" t="s">
        <v>21</v>
      </c>
      <c r="P438" s="17"/>
    </row>
    <row r="439" spans="1:16" ht="0.95" customHeight="1">
      <c r="A439" s="17"/>
      <c r="B439" s="32"/>
      <c r="C439" s="32"/>
      <c r="D439" s="32"/>
      <c r="E439" s="32"/>
      <c r="F439" s="32"/>
      <c r="G439" s="32"/>
      <c r="H439" s="32"/>
      <c r="I439" s="32"/>
      <c r="J439" s="32"/>
      <c r="K439" s="32"/>
      <c r="L439" s="32"/>
      <c r="M439" s="32"/>
      <c r="N439" s="32"/>
      <c r="O439" s="32"/>
      <c r="P439" s="17"/>
    </row>
    <row r="440" spans="1:16" ht="41.25">
      <c r="A440" s="17"/>
      <c r="B440" s="23" t="s">
        <v>496</v>
      </c>
      <c r="C440" s="24" t="s">
        <v>21</v>
      </c>
      <c r="D440" s="25" t="s">
        <v>497</v>
      </c>
      <c r="E440" s="25" t="s">
        <v>498</v>
      </c>
      <c r="F440" s="25" t="s">
        <v>56</v>
      </c>
      <c r="G440" s="25" t="s">
        <v>63</v>
      </c>
      <c r="H440" s="25" t="s">
        <v>57</v>
      </c>
      <c r="I440" s="24" t="s">
        <v>21</v>
      </c>
      <c r="J440" s="26">
        <v>37626440</v>
      </c>
      <c r="K440" s="26">
        <v>0</v>
      </c>
      <c r="L440" s="26">
        <v>10254638</v>
      </c>
      <c r="M440" s="26">
        <v>14583</v>
      </c>
      <c r="N440" s="24" t="s">
        <v>21</v>
      </c>
      <c r="O440" s="27">
        <v>99</v>
      </c>
      <c r="P440" s="17"/>
    </row>
    <row r="441" spans="1:16" ht="24.75">
      <c r="A441" s="17"/>
      <c r="B441" s="34" t="s">
        <v>21</v>
      </c>
      <c r="C441" s="35"/>
      <c r="D441" s="35"/>
      <c r="E441" s="35"/>
      <c r="F441" s="35"/>
      <c r="G441" s="35"/>
      <c r="H441" s="35"/>
      <c r="I441" s="28" t="s">
        <v>27</v>
      </c>
      <c r="J441" s="29" t="s">
        <v>21</v>
      </c>
      <c r="K441" s="30">
        <v>0</v>
      </c>
      <c r="L441" s="30">
        <v>10254638</v>
      </c>
      <c r="M441" s="30">
        <v>14583</v>
      </c>
      <c r="N441" s="1">
        <v>0.14000000000000001</v>
      </c>
      <c r="O441" s="29" t="s">
        <v>21</v>
      </c>
      <c r="P441" s="17"/>
    </row>
    <row r="442" spans="1:16" ht="0.95" customHeight="1">
      <c r="A442" s="17"/>
      <c r="B442" s="32"/>
      <c r="C442" s="32"/>
      <c r="D442" s="32"/>
      <c r="E442" s="32"/>
      <c r="F442" s="32"/>
      <c r="G442" s="32"/>
      <c r="H442" s="32"/>
      <c r="I442" s="32"/>
      <c r="J442" s="32"/>
      <c r="K442" s="32"/>
      <c r="L442" s="32"/>
      <c r="M442" s="32"/>
      <c r="N442" s="32"/>
      <c r="O442" s="32"/>
      <c r="P442" s="17"/>
    </row>
    <row r="443" spans="1:16" ht="41.25">
      <c r="A443" s="17"/>
      <c r="B443" s="23" t="s">
        <v>499</v>
      </c>
      <c r="C443" s="24" t="s">
        <v>21</v>
      </c>
      <c r="D443" s="25" t="s">
        <v>500</v>
      </c>
      <c r="E443" s="25" t="s">
        <v>501</v>
      </c>
      <c r="F443" s="25" t="s">
        <v>51</v>
      </c>
      <c r="G443" s="25" t="s">
        <v>23</v>
      </c>
      <c r="H443" s="25" t="s">
        <v>64</v>
      </c>
      <c r="I443" s="24" t="s">
        <v>21</v>
      </c>
      <c r="J443" s="26">
        <v>255315429</v>
      </c>
      <c r="K443" s="26">
        <v>243237478</v>
      </c>
      <c r="L443" s="26">
        <v>243237478</v>
      </c>
      <c r="M443" s="26">
        <v>0</v>
      </c>
      <c r="N443" s="24" t="s">
        <v>21</v>
      </c>
      <c r="O443" s="27">
        <v>0</v>
      </c>
      <c r="P443" s="17"/>
    </row>
    <row r="444" spans="1:16" ht="24.75">
      <c r="A444" s="17"/>
      <c r="B444" s="34" t="s">
        <v>21</v>
      </c>
      <c r="C444" s="35"/>
      <c r="D444" s="35"/>
      <c r="E444" s="35"/>
      <c r="F444" s="35"/>
      <c r="G444" s="35"/>
      <c r="H444" s="35"/>
      <c r="I444" s="28" t="s">
        <v>69</v>
      </c>
      <c r="J444" s="29" t="s">
        <v>21</v>
      </c>
      <c r="K444" s="30">
        <v>243237478</v>
      </c>
      <c r="L444" s="30">
        <v>243237478</v>
      </c>
      <c r="M444" s="30">
        <v>0</v>
      </c>
      <c r="N444" s="1">
        <v>0</v>
      </c>
      <c r="O444" s="29" t="s">
        <v>21</v>
      </c>
      <c r="P444" s="17"/>
    </row>
    <row r="445" spans="1:16" ht="0.95" customHeight="1">
      <c r="A445" s="17"/>
      <c r="B445" s="32"/>
      <c r="C445" s="32"/>
      <c r="D445" s="32"/>
      <c r="E445" s="32"/>
      <c r="F445" s="32"/>
      <c r="G445" s="32"/>
      <c r="H445" s="32"/>
      <c r="I445" s="32"/>
      <c r="J445" s="32"/>
      <c r="K445" s="32"/>
      <c r="L445" s="32"/>
      <c r="M445" s="32"/>
      <c r="N445" s="32"/>
      <c r="O445" s="32"/>
      <c r="P445" s="17"/>
    </row>
    <row r="446" spans="1:16" ht="49.5">
      <c r="A446" s="17"/>
      <c r="B446" s="23" t="s">
        <v>502</v>
      </c>
      <c r="C446" s="24" t="s">
        <v>21</v>
      </c>
      <c r="D446" s="25" t="s">
        <v>503</v>
      </c>
      <c r="E446" s="25" t="s">
        <v>504</v>
      </c>
      <c r="F446" s="25" t="s">
        <v>55</v>
      </c>
      <c r="G446" s="25" t="s">
        <v>31</v>
      </c>
      <c r="H446" s="25" t="s">
        <v>57</v>
      </c>
      <c r="I446" s="24" t="s">
        <v>21</v>
      </c>
      <c r="J446" s="26">
        <v>1702894</v>
      </c>
      <c r="K446" s="26">
        <v>0</v>
      </c>
      <c r="L446" s="26">
        <v>355</v>
      </c>
      <c r="M446" s="26">
        <v>355</v>
      </c>
      <c r="N446" s="24" t="s">
        <v>21</v>
      </c>
      <c r="O446" s="27">
        <v>99.75</v>
      </c>
      <c r="P446" s="17"/>
    </row>
    <row r="447" spans="1:16" ht="41.25">
      <c r="A447" s="17"/>
      <c r="B447" s="34" t="s">
        <v>21</v>
      </c>
      <c r="C447" s="35"/>
      <c r="D447" s="35"/>
      <c r="E447" s="35"/>
      <c r="F447" s="35"/>
      <c r="G447" s="35"/>
      <c r="H447" s="35"/>
      <c r="I447" s="28" t="s">
        <v>36</v>
      </c>
      <c r="J447" s="29" t="s">
        <v>21</v>
      </c>
      <c r="K447" s="30">
        <v>0</v>
      </c>
      <c r="L447" s="30">
        <v>355</v>
      </c>
      <c r="M447" s="30">
        <v>355</v>
      </c>
      <c r="N447" s="1">
        <v>100</v>
      </c>
      <c r="O447" s="29" t="s">
        <v>21</v>
      </c>
      <c r="P447" s="17"/>
    </row>
    <row r="448" spans="1:16" ht="0.95" customHeight="1">
      <c r="A448" s="17"/>
      <c r="B448" s="32"/>
      <c r="C448" s="32"/>
      <c r="D448" s="32"/>
      <c r="E448" s="32"/>
      <c r="F448" s="32"/>
      <c r="G448" s="32"/>
      <c r="H448" s="32"/>
      <c r="I448" s="32"/>
      <c r="J448" s="32"/>
      <c r="K448" s="32"/>
      <c r="L448" s="32"/>
      <c r="M448" s="32"/>
      <c r="N448" s="32"/>
      <c r="O448" s="32"/>
      <c r="P448" s="17"/>
    </row>
    <row r="449" spans="1:16" ht="41.25">
      <c r="A449" s="17"/>
      <c r="B449" s="23" t="s">
        <v>505</v>
      </c>
      <c r="C449" s="24" t="s">
        <v>21</v>
      </c>
      <c r="D449" s="25" t="s">
        <v>506</v>
      </c>
      <c r="E449" s="25" t="s">
        <v>507</v>
      </c>
      <c r="F449" s="25" t="s">
        <v>37</v>
      </c>
      <c r="G449" s="25" t="s">
        <v>31</v>
      </c>
      <c r="H449" s="25" t="s">
        <v>57</v>
      </c>
      <c r="I449" s="24" t="s">
        <v>21</v>
      </c>
      <c r="J449" s="26">
        <v>1429129</v>
      </c>
      <c r="K449" s="26">
        <v>0</v>
      </c>
      <c r="L449" s="26">
        <v>212</v>
      </c>
      <c r="M449" s="26">
        <v>211</v>
      </c>
      <c r="N449" s="24" t="s">
        <v>21</v>
      </c>
      <c r="O449" s="27">
        <v>99</v>
      </c>
      <c r="P449" s="17"/>
    </row>
    <row r="450" spans="1:16" ht="41.25">
      <c r="A450" s="17"/>
      <c r="B450" s="34" t="s">
        <v>21</v>
      </c>
      <c r="C450" s="35"/>
      <c r="D450" s="35"/>
      <c r="E450" s="35"/>
      <c r="F450" s="35"/>
      <c r="G450" s="35"/>
      <c r="H450" s="35"/>
      <c r="I450" s="28" t="s">
        <v>36</v>
      </c>
      <c r="J450" s="29" t="s">
        <v>21</v>
      </c>
      <c r="K450" s="30">
        <v>0</v>
      </c>
      <c r="L450" s="30">
        <v>212</v>
      </c>
      <c r="M450" s="30">
        <v>211</v>
      </c>
      <c r="N450" s="1">
        <v>99.52</v>
      </c>
      <c r="O450" s="29" t="s">
        <v>21</v>
      </c>
      <c r="P450" s="17"/>
    </row>
    <row r="451" spans="1:16" ht="0.95" customHeight="1">
      <c r="A451" s="17"/>
      <c r="B451" s="32"/>
      <c r="C451" s="32"/>
      <c r="D451" s="32"/>
      <c r="E451" s="32"/>
      <c r="F451" s="32"/>
      <c r="G451" s="32"/>
      <c r="H451" s="32"/>
      <c r="I451" s="32"/>
      <c r="J451" s="32"/>
      <c r="K451" s="32"/>
      <c r="L451" s="32"/>
      <c r="M451" s="32"/>
      <c r="N451" s="32"/>
      <c r="O451" s="32"/>
      <c r="P451" s="17"/>
    </row>
    <row r="452" spans="1:16" ht="49.5">
      <c r="A452" s="17"/>
      <c r="B452" s="23" t="s">
        <v>508</v>
      </c>
      <c r="C452" s="24" t="s">
        <v>21</v>
      </c>
      <c r="D452" s="25" t="s">
        <v>509</v>
      </c>
      <c r="E452" s="25" t="s">
        <v>510</v>
      </c>
      <c r="F452" s="25" t="s">
        <v>51</v>
      </c>
      <c r="G452" s="25" t="s">
        <v>23</v>
      </c>
      <c r="H452" s="25" t="s">
        <v>64</v>
      </c>
      <c r="I452" s="24" t="s">
        <v>21</v>
      </c>
      <c r="J452" s="26">
        <v>30272358</v>
      </c>
      <c r="K452" s="26">
        <v>28840294</v>
      </c>
      <c r="L452" s="26">
        <v>28840294</v>
      </c>
      <c r="M452" s="26">
        <v>0</v>
      </c>
      <c r="N452" s="24" t="s">
        <v>21</v>
      </c>
      <c r="O452" s="27">
        <v>0</v>
      </c>
      <c r="P452" s="17"/>
    </row>
    <row r="453" spans="1:16" ht="24.75">
      <c r="A453" s="17"/>
      <c r="B453" s="34" t="s">
        <v>21</v>
      </c>
      <c r="C453" s="35"/>
      <c r="D453" s="35"/>
      <c r="E453" s="35"/>
      <c r="F453" s="35"/>
      <c r="G453" s="35"/>
      <c r="H453" s="35"/>
      <c r="I453" s="28" t="s">
        <v>69</v>
      </c>
      <c r="J453" s="29" t="s">
        <v>21</v>
      </c>
      <c r="K453" s="30">
        <v>28840294</v>
      </c>
      <c r="L453" s="30">
        <v>28840294</v>
      </c>
      <c r="M453" s="30">
        <v>0</v>
      </c>
      <c r="N453" s="1">
        <v>0</v>
      </c>
      <c r="O453" s="29" t="s">
        <v>21</v>
      </c>
      <c r="P453" s="17"/>
    </row>
    <row r="454" spans="1:16" ht="0.95" customHeight="1">
      <c r="A454" s="17"/>
      <c r="B454" s="32"/>
      <c r="C454" s="32"/>
      <c r="D454" s="32"/>
      <c r="E454" s="32"/>
      <c r="F454" s="32"/>
      <c r="G454" s="32"/>
      <c r="H454" s="32"/>
      <c r="I454" s="32"/>
      <c r="J454" s="32"/>
      <c r="K454" s="32"/>
      <c r="L454" s="32"/>
      <c r="M454" s="32"/>
      <c r="N454" s="32"/>
      <c r="O454" s="32"/>
      <c r="P454" s="17"/>
    </row>
    <row r="455" spans="1:16" ht="41.25">
      <c r="A455" s="17"/>
      <c r="B455" s="23" t="s">
        <v>511</v>
      </c>
      <c r="C455" s="24" t="s">
        <v>21</v>
      </c>
      <c r="D455" s="25" t="s">
        <v>512</v>
      </c>
      <c r="E455" s="25" t="s">
        <v>513</v>
      </c>
      <c r="F455" s="25" t="s">
        <v>53</v>
      </c>
      <c r="G455" s="25" t="s">
        <v>31</v>
      </c>
      <c r="H455" s="25" t="s">
        <v>57</v>
      </c>
      <c r="I455" s="24" t="s">
        <v>21</v>
      </c>
      <c r="J455" s="26">
        <v>3478241</v>
      </c>
      <c r="K455" s="26">
        <v>3313699</v>
      </c>
      <c r="L455" s="26">
        <v>3478241</v>
      </c>
      <c r="M455" s="26">
        <v>0</v>
      </c>
      <c r="N455" s="24" t="s">
        <v>21</v>
      </c>
      <c r="O455" s="27">
        <v>0</v>
      </c>
      <c r="P455" s="17"/>
    </row>
    <row r="456" spans="1:16" ht="41.25">
      <c r="A456" s="17"/>
      <c r="B456" s="34" t="s">
        <v>21</v>
      </c>
      <c r="C456" s="35"/>
      <c r="D456" s="35"/>
      <c r="E456" s="35"/>
      <c r="F456" s="35"/>
      <c r="G456" s="35"/>
      <c r="H456" s="35"/>
      <c r="I456" s="28" t="s">
        <v>36</v>
      </c>
      <c r="J456" s="29" t="s">
        <v>21</v>
      </c>
      <c r="K456" s="30">
        <v>3313699</v>
      </c>
      <c r="L456" s="30">
        <v>3478241</v>
      </c>
      <c r="M456" s="30">
        <v>0</v>
      </c>
      <c r="N456" s="1">
        <v>0</v>
      </c>
      <c r="O456" s="29" t="s">
        <v>21</v>
      </c>
      <c r="P456" s="17"/>
    </row>
    <row r="457" spans="1:16" ht="0.95" customHeight="1">
      <c r="A457" s="17"/>
      <c r="B457" s="32"/>
      <c r="C457" s="32"/>
      <c r="D457" s="32"/>
      <c r="E457" s="32"/>
      <c r="F457" s="32"/>
      <c r="G457" s="32"/>
      <c r="H457" s="32"/>
      <c r="I457" s="32"/>
      <c r="J457" s="32"/>
      <c r="K457" s="32"/>
      <c r="L457" s="32"/>
      <c r="M457" s="32"/>
      <c r="N457" s="32"/>
      <c r="O457" s="32"/>
      <c r="P457" s="17"/>
    </row>
    <row r="458" spans="1:16" ht="33">
      <c r="A458" s="17"/>
      <c r="B458" s="23" t="s">
        <v>514</v>
      </c>
      <c r="C458" s="24" t="s">
        <v>21</v>
      </c>
      <c r="D458" s="25" t="s">
        <v>515</v>
      </c>
      <c r="E458" s="25" t="s">
        <v>516</v>
      </c>
      <c r="F458" s="25" t="s">
        <v>54</v>
      </c>
      <c r="G458" s="25" t="s">
        <v>31</v>
      </c>
      <c r="H458" s="25" t="s">
        <v>57</v>
      </c>
      <c r="I458" s="24" t="s">
        <v>21</v>
      </c>
      <c r="J458" s="26">
        <v>5874643</v>
      </c>
      <c r="K458" s="26">
        <v>5596737</v>
      </c>
      <c r="L458" s="26">
        <v>5862924</v>
      </c>
      <c r="M458" s="26">
        <v>0</v>
      </c>
      <c r="N458" s="24" t="s">
        <v>21</v>
      </c>
      <c r="O458" s="27">
        <v>0</v>
      </c>
      <c r="P458" s="17"/>
    </row>
    <row r="459" spans="1:16" ht="41.25">
      <c r="A459" s="17"/>
      <c r="B459" s="34" t="s">
        <v>21</v>
      </c>
      <c r="C459" s="35"/>
      <c r="D459" s="35"/>
      <c r="E459" s="35"/>
      <c r="F459" s="35"/>
      <c r="G459" s="35"/>
      <c r="H459" s="35"/>
      <c r="I459" s="28" t="s">
        <v>36</v>
      </c>
      <c r="J459" s="29" t="s">
        <v>21</v>
      </c>
      <c r="K459" s="30">
        <v>5596737</v>
      </c>
      <c r="L459" s="30">
        <v>5862924</v>
      </c>
      <c r="M459" s="30">
        <v>0</v>
      </c>
      <c r="N459" s="1">
        <v>0</v>
      </c>
      <c r="O459" s="29" t="s">
        <v>21</v>
      </c>
      <c r="P459" s="17"/>
    </row>
    <row r="460" spans="1:16" ht="0.95" customHeight="1">
      <c r="A460" s="17"/>
      <c r="B460" s="32"/>
      <c r="C460" s="32"/>
      <c r="D460" s="32"/>
      <c r="E460" s="32"/>
      <c r="F460" s="32"/>
      <c r="G460" s="32"/>
      <c r="H460" s="32"/>
      <c r="I460" s="32"/>
      <c r="J460" s="32"/>
      <c r="K460" s="32"/>
      <c r="L460" s="32"/>
      <c r="M460" s="32"/>
      <c r="N460" s="32"/>
      <c r="O460" s="32"/>
      <c r="P460" s="17"/>
    </row>
    <row r="461" spans="1:16" ht="57.75">
      <c r="A461" s="17"/>
      <c r="B461" s="23" t="s">
        <v>517</v>
      </c>
      <c r="C461" s="24" t="s">
        <v>21</v>
      </c>
      <c r="D461" s="25" t="s">
        <v>518</v>
      </c>
      <c r="E461" s="25" t="s">
        <v>519</v>
      </c>
      <c r="F461" s="25" t="s">
        <v>51</v>
      </c>
      <c r="G461" s="25" t="s">
        <v>23</v>
      </c>
      <c r="H461" s="25" t="s">
        <v>64</v>
      </c>
      <c r="I461" s="24" t="s">
        <v>21</v>
      </c>
      <c r="J461" s="26">
        <v>682310902</v>
      </c>
      <c r="K461" s="26">
        <v>0</v>
      </c>
      <c r="L461" s="26">
        <v>20309802</v>
      </c>
      <c r="M461" s="26">
        <v>13290434</v>
      </c>
      <c r="N461" s="24" t="s">
        <v>21</v>
      </c>
      <c r="O461" s="27">
        <v>71.150000000000006</v>
      </c>
      <c r="P461" s="17"/>
    </row>
    <row r="462" spans="1:16" ht="24.75">
      <c r="A462" s="17"/>
      <c r="B462" s="34" t="s">
        <v>21</v>
      </c>
      <c r="C462" s="35"/>
      <c r="D462" s="35"/>
      <c r="E462" s="35"/>
      <c r="F462" s="35"/>
      <c r="G462" s="35"/>
      <c r="H462" s="35"/>
      <c r="I462" s="28" t="s">
        <v>69</v>
      </c>
      <c r="J462" s="29" t="s">
        <v>21</v>
      </c>
      <c r="K462" s="30">
        <v>0</v>
      </c>
      <c r="L462" s="30">
        <v>20309802</v>
      </c>
      <c r="M462" s="30">
        <v>13290434</v>
      </c>
      <c r="N462" s="1">
        <v>65.430000000000007</v>
      </c>
      <c r="O462" s="29" t="s">
        <v>21</v>
      </c>
      <c r="P462" s="17"/>
    </row>
    <row r="463" spans="1:16" ht="0.95" customHeight="1">
      <c r="A463" s="17"/>
      <c r="B463" s="32"/>
      <c r="C463" s="32"/>
      <c r="D463" s="32"/>
      <c r="E463" s="32"/>
      <c r="F463" s="32"/>
      <c r="G463" s="32"/>
      <c r="H463" s="32"/>
      <c r="I463" s="32"/>
      <c r="J463" s="32"/>
      <c r="K463" s="32"/>
      <c r="L463" s="32"/>
      <c r="M463" s="32"/>
      <c r="N463" s="32"/>
      <c r="O463" s="32"/>
      <c r="P463" s="17"/>
    </row>
    <row r="464" spans="1:16" ht="41.25">
      <c r="A464" s="17"/>
      <c r="B464" s="23" t="s">
        <v>520</v>
      </c>
      <c r="C464" s="24" t="s">
        <v>21</v>
      </c>
      <c r="D464" s="25" t="s">
        <v>521</v>
      </c>
      <c r="E464" s="25" t="s">
        <v>522</v>
      </c>
      <c r="F464" s="25" t="s">
        <v>33</v>
      </c>
      <c r="G464" s="25" t="s">
        <v>26</v>
      </c>
      <c r="H464" s="25" t="s">
        <v>57</v>
      </c>
      <c r="I464" s="24" t="s">
        <v>21</v>
      </c>
      <c r="J464" s="26">
        <v>6644850</v>
      </c>
      <c r="K464" s="26">
        <v>6330509</v>
      </c>
      <c r="L464" s="26">
        <v>6644850</v>
      </c>
      <c r="M464" s="26">
        <v>0</v>
      </c>
      <c r="N464" s="24" t="s">
        <v>21</v>
      </c>
      <c r="O464" s="27">
        <v>0</v>
      </c>
      <c r="P464" s="17"/>
    </row>
    <row r="465" spans="1:16" ht="24.75">
      <c r="A465" s="17"/>
      <c r="B465" s="34" t="s">
        <v>21</v>
      </c>
      <c r="C465" s="35"/>
      <c r="D465" s="35"/>
      <c r="E465" s="35"/>
      <c r="F465" s="35"/>
      <c r="G465" s="35"/>
      <c r="H465" s="35"/>
      <c r="I465" s="28" t="s">
        <v>27</v>
      </c>
      <c r="J465" s="29" t="s">
        <v>21</v>
      </c>
      <c r="K465" s="30">
        <v>6330509</v>
      </c>
      <c r="L465" s="30">
        <v>6644850</v>
      </c>
      <c r="M465" s="30">
        <v>0</v>
      </c>
      <c r="N465" s="1">
        <v>0</v>
      </c>
      <c r="O465" s="29" t="s">
        <v>21</v>
      </c>
      <c r="P465" s="17"/>
    </row>
    <row r="466" spans="1:16" ht="0.95" customHeight="1">
      <c r="A466" s="17"/>
      <c r="B466" s="32"/>
      <c r="C466" s="32"/>
      <c r="D466" s="32"/>
      <c r="E466" s="32"/>
      <c r="F466" s="32"/>
      <c r="G466" s="32"/>
      <c r="H466" s="32"/>
      <c r="I466" s="32"/>
      <c r="J466" s="32"/>
      <c r="K466" s="32"/>
      <c r="L466" s="32"/>
      <c r="M466" s="32"/>
      <c r="N466" s="32"/>
      <c r="O466" s="32"/>
      <c r="P466" s="17"/>
    </row>
    <row r="467" spans="1:16" ht="33">
      <c r="A467" s="17"/>
      <c r="B467" s="23" t="s">
        <v>523</v>
      </c>
      <c r="C467" s="24" t="s">
        <v>21</v>
      </c>
      <c r="D467" s="25" t="s">
        <v>524</v>
      </c>
      <c r="E467" s="25" t="s">
        <v>525</v>
      </c>
      <c r="F467" s="25" t="s">
        <v>53</v>
      </c>
      <c r="G467" s="25" t="s">
        <v>31</v>
      </c>
      <c r="H467" s="25" t="s">
        <v>66</v>
      </c>
      <c r="I467" s="24" t="s">
        <v>21</v>
      </c>
      <c r="J467" s="26">
        <v>2979886904</v>
      </c>
      <c r="K467" s="26">
        <v>823739984</v>
      </c>
      <c r="L467" s="26">
        <v>384827468</v>
      </c>
      <c r="M467" s="26">
        <v>288378646</v>
      </c>
      <c r="N467" s="24" t="s">
        <v>21</v>
      </c>
      <c r="O467" s="27">
        <v>23.2</v>
      </c>
      <c r="P467" s="17"/>
    </row>
    <row r="468" spans="1:16" ht="41.25">
      <c r="A468" s="17"/>
      <c r="B468" s="34" t="s">
        <v>21</v>
      </c>
      <c r="C468" s="35"/>
      <c r="D468" s="35"/>
      <c r="E468" s="35"/>
      <c r="F468" s="35"/>
      <c r="G468" s="35"/>
      <c r="H468" s="35"/>
      <c r="I468" s="28" t="s">
        <v>36</v>
      </c>
      <c r="J468" s="29" t="s">
        <v>21</v>
      </c>
      <c r="K468" s="30">
        <v>823739984</v>
      </c>
      <c r="L468" s="30">
        <v>384827468</v>
      </c>
      <c r="M468" s="30">
        <v>288378646</v>
      </c>
      <c r="N468" s="1">
        <v>74.930000000000007</v>
      </c>
      <c r="O468" s="29" t="s">
        <v>21</v>
      </c>
      <c r="P468" s="17"/>
    </row>
    <row r="469" spans="1:16" ht="0.95" customHeight="1">
      <c r="A469" s="17"/>
      <c r="B469" s="32"/>
      <c r="C469" s="32"/>
      <c r="D469" s="32"/>
      <c r="E469" s="32"/>
      <c r="F469" s="32"/>
      <c r="G469" s="32"/>
      <c r="H469" s="32"/>
      <c r="I469" s="32"/>
      <c r="J469" s="32"/>
      <c r="K469" s="32"/>
      <c r="L469" s="32"/>
      <c r="M469" s="32"/>
      <c r="N469" s="32"/>
      <c r="O469" s="32"/>
      <c r="P469" s="17"/>
    </row>
    <row r="470" spans="1:16" ht="41.25">
      <c r="A470" s="17"/>
      <c r="B470" s="23" t="s">
        <v>526</v>
      </c>
      <c r="C470" s="24" t="s">
        <v>21</v>
      </c>
      <c r="D470" s="25" t="s">
        <v>527</v>
      </c>
      <c r="E470" s="25" t="s">
        <v>528</v>
      </c>
      <c r="F470" s="25" t="s">
        <v>43</v>
      </c>
      <c r="G470" s="25" t="s">
        <v>31</v>
      </c>
      <c r="H470" s="25" t="s">
        <v>68</v>
      </c>
      <c r="I470" s="24" t="s">
        <v>21</v>
      </c>
      <c r="J470" s="26">
        <v>502567</v>
      </c>
      <c r="K470" s="26">
        <v>0</v>
      </c>
      <c r="L470" s="26">
        <v>502567</v>
      </c>
      <c r="M470" s="26">
        <v>0</v>
      </c>
      <c r="N470" s="24" t="s">
        <v>21</v>
      </c>
      <c r="O470" s="27">
        <v>0</v>
      </c>
      <c r="P470" s="17"/>
    </row>
    <row r="471" spans="1:16" ht="24.75">
      <c r="A471" s="17"/>
      <c r="B471" s="34" t="s">
        <v>21</v>
      </c>
      <c r="C471" s="35"/>
      <c r="D471" s="35"/>
      <c r="E471" s="35"/>
      <c r="F471" s="35"/>
      <c r="G471" s="35"/>
      <c r="H471" s="35"/>
      <c r="I471" s="28" t="s">
        <v>27</v>
      </c>
      <c r="J471" s="29" t="s">
        <v>21</v>
      </c>
      <c r="K471" s="30">
        <v>0</v>
      </c>
      <c r="L471" s="30">
        <v>502567</v>
      </c>
      <c r="M471" s="30">
        <v>0</v>
      </c>
      <c r="N471" s="1">
        <v>0</v>
      </c>
      <c r="O471" s="29" t="s">
        <v>21</v>
      </c>
      <c r="P471" s="17"/>
    </row>
    <row r="472" spans="1:16" ht="0.95" customHeight="1">
      <c r="A472" s="17"/>
      <c r="B472" s="32"/>
      <c r="C472" s="32"/>
      <c r="D472" s="32"/>
      <c r="E472" s="32"/>
      <c r="F472" s="32"/>
      <c r="G472" s="32"/>
      <c r="H472" s="32"/>
      <c r="I472" s="32"/>
      <c r="J472" s="32"/>
      <c r="K472" s="32"/>
      <c r="L472" s="32"/>
      <c r="M472" s="32"/>
      <c r="N472" s="32"/>
      <c r="O472" s="32"/>
      <c r="P472" s="17"/>
    </row>
    <row r="473" spans="1:16" ht="33">
      <c r="A473" s="17"/>
      <c r="B473" s="23" t="s">
        <v>529</v>
      </c>
      <c r="C473" s="24" t="s">
        <v>21</v>
      </c>
      <c r="D473" s="25" t="s">
        <v>530</v>
      </c>
      <c r="E473" s="25" t="s">
        <v>530</v>
      </c>
      <c r="F473" s="25" t="s">
        <v>51</v>
      </c>
      <c r="G473" s="25" t="s">
        <v>23</v>
      </c>
      <c r="H473" s="25" t="s">
        <v>64</v>
      </c>
      <c r="I473" s="24" t="s">
        <v>21</v>
      </c>
      <c r="J473" s="26">
        <v>408552361</v>
      </c>
      <c r="K473" s="26">
        <v>339752066</v>
      </c>
      <c r="L473" s="26">
        <v>408552361</v>
      </c>
      <c r="M473" s="26">
        <v>0</v>
      </c>
      <c r="N473" s="24" t="s">
        <v>21</v>
      </c>
      <c r="O473" s="27">
        <v>0</v>
      </c>
      <c r="P473" s="17"/>
    </row>
    <row r="474" spans="1:16" ht="24.75">
      <c r="A474" s="17"/>
      <c r="B474" s="34" t="s">
        <v>21</v>
      </c>
      <c r="C474" s="35"/>
      <c r="D474" s="35"/>
      <c r="E474" s="35"/>
      <c r="F474" s="35"/>
      <c r="G474" s="35"/>
      <c r="H474" s="35"/>
      <c r="I474" s="28" t="s">
        <v>69</v>
      </c>
      <c r="J474" s="29" t="s">
        <v>21</v>
      </c>
      <c r="K474" s="30">
        <v>339752066</v>
      </c>
      <c r="L474" s="30">
        <v>408552361</v>
      </c>
      <c r="M474" s="30">
        <v>0</v>
      </c>
      <c r="N474" s="1">
        <v>0</v>
      </c>
      <c r="O474" s="29" t="s">
        <v>21</v>
      </c>
      <c r="P474" s="17"/>
    </row>
    <row r="475" spans="1:16" ht="0.95" customHeight="1">
      <c r="A475" s="17"/>
      <c r="B475" s="32"/>
      <c r="C475" s="32"/>
      <c r="D475" s="32"/>
      <c r="E475" s="32"/>
      <c r="F475" s="32"/>
      <c r="G475" s="32"/>
      <c r="H475" s="32"/>
      <c r="I475" s="32"/>
      <c r="J475" s="32"/>
      <c r="K475" s="32"/>
      <c r="L475" s="32"/>
      <c r="M475" s="32"/>
      <c r="N475" s="32"/>
      <c r="O475" s="32"/>
      <c r="P475" s="17"/>
    </row>
    <row r="476" spans="1:16" ht="33">
      <c r="A476" s="17"/>
      <c r="B476" s="23" t="s">
        <v>531</v>
      </c>
      <c r="C476" s="24" t="s">
        <v>21</v>
      </c>
      <c r="D476" s="25" t="s">
        <v>532</v>
      </c>
      <c r="E476" s="25" t="s">
        <v>533</v>
      </c>
      <c r="F476" s="25" t="s">
        <v>61</v>
      </c>
      <c r="G476" s="25" t="s">
        <v>31</v>
      </c>
      <c r="H476" s="25" t="s">
        <v>66</v>
      </c>
      <c r="I476" s="24" t="s">
        <v>21</v>
      </c>
      <c r="J476" s="26">
        <v>2479880287</v>
      </c>
      <c r="K476" s="26">
        <v>983573252</v>
      </c>
      <c r="L476" s="26">
        <v>1106701618</v>
      </c>
      <c r="M476" s="26">
        <v>448017086</v>
      </c>
      <c r="N476" s="24" t="s">
        <v>21</v>
      </c>
      <c r="O476" s="27">
        <v>11.2</v>
      </c>
      <c r="P476" s="17"/>
    </row>
    <row r="477" spans="1:16" ht="41.25">
      <c r="A477" s="17"/>
      <c r="B477" s="34" t="s">
        <v>21</v>
      </c>
      <c r="C477" s="35"/>
      <c r="D477" s="35"/>
      <c r="E477" s="35"/>
      <c r="F477" s="35"/>
      <c r="G477" s="35"/>
      <c r="H477" s="35"/>
      <c r="I477" s="28" t="s">
        <v>36</v>
      </c>
      <c r="J477" s="29" t="s">
        <v>21</v>
      </c>
      <c r="K477" s="30">
        <v>983573252</v>
      </c>
      <c r="L477" s="30">
        <v>1106701618</v>
      </c>
      <c r="M477" s="30">
        <v>448017086</v>
      </c>
      <c r="N477" s="1">
        <v>40.479999999999997</v>
      </c>
      <c r="O477" s="29" t="s">
        <v>21</v>
      </c>
      <c r="P477" s="17"/>
    </row>
    <row r="478" spans="1:16" ht="0.95" customHeight="1">
      <c r="A478" s="17"/>
      <c r="B478" s="32"/>
      <c r="C478" s="32"/>
      <c r="D478" s="32"/>
      <c r="E478" s="32"/>
      <c r="F478" s="32"/>
      <c r="G478" s="32"/>
      <c r="H478" s="32"/>
      <c r="I478" s="32"/>
      <c r="J478" s="32"/>
      <c r="K478" s="32"/>
      <c r="L478" s="32"/>
      <c r="M478" s="32"/>
      <c r="N478" s="32"/>
      <c r="O478" s="32"/>
      <c r="P478" s="17"/>
    </row>
    <row r="479" spans="1:16" ht="49.5">
      <c r="A479" s="17"/>
      <c r="B479" s="23" t="s">
        <v>534</v>
      </c>
      <c r="C479" s="24" t="s">
        <v>21</v>
      </c>
      <c r="D479" s="25" t="s">
        <v>535</v>
      </c>
      <c r="E479" s="25" t="s">
        <v>536</v>
      </c>
      <c r="F479" s="25" t="s">
        <v>51</v>
      </c>
      <c r="G479" s="25" t="s">
        <v>23</v>
      </c>
      <c r="H479" s="25" t="s">
        <v>64</v>
      </c>
      <c r="I479" s="24" t="s">
        <v>21</v>
      </c>
      <c r="J479" s="26">
        <v>5094078704</v>
      </c>
      <c r="K479" s="26">
        <v>4246816083</v>
      </c>
      <c r="L479" s="26">
        <v>3207968695</v>
      </c>
      <c r="M479" s="26">
        <v>5961820</v>
      </c>
      <c r="N479" s="24" t="s">
        <v>21</v>
      </c>
      <c r="O479" s="27">
        <v>47.84</v>
      </c>
      <c r="P479" s="17"/>
    </row>
    <row r="480" spans="1:16" ht="24.75">
      <c r="A480" s="17"/>
      <c r="B480" s="34" t="s">
        <v>21</v>
      </c>
      <c r="C480" s="35"/>
      <c r="D480" s="35"/>
      <c r="E480" s="35"/>
      <c r="F480" s="35"/>
      <c r="G480" s="35"/>
      <c r="H480" s="35"/>
      <c r="I480" s="28" t="s">
        <v>69</v>
      </c>
      <c r="J480" s="29" t="s">
        <v>21</v>
      </c>
      <c r="K480" s="30">
        <v>4246816083</v>
      </c>
      <c r="L480" s="30">
        <v>3207968695</v>
      </c>
      <c r="M480" s="30">
        <v>5961820</v>
      </c>
      <c r="N480" s="1">
        <v>0.18</v>
      </c>
      <c r="O480" s="29" t="s">
        <v>21</v>
      </c>
      <c r="P480" s="17"/>
    </row>
    <row r="481" spans="1:16" ht="0.95" customHeight="1">
      <c r="A481" s="17"/>
      <c r="B481" s="32"/>
      <c r="C481" s="32"/>
      <c r="D481" s="32"/>
      <c r="E481" s="32"/>
      <c r="F481" s="32"/>
      <c r="G481" s="32"/>
      <c r="H481" s="32"/>
      <c r="I481" s="32"/>
      <c r="J481" s="32"/>
      <c r="K481" s="32"/>
      <c r="L481" s="32"/>
      <c r="M481" s="32"/>
      <c r="N481" s="32"/>
      <c r="O481" s="32"/>
      <c r="P481" s="17"/>
    </row>
    <row r="482" spans="1:16" ht="49.5">
      <c r="A482" s="17"/>
      <c r="B482" s="23" t="s">
        <v>537</v>
      </c>
      <c r="C482" s="24" t="s">
        <v>21</v>
      </c>
      <c r="D482" s="25" t="s">
        <v>538</v>
      </c>
      <c r="E482" s="25" t="s">
        <v>539</v>
      </c>
      <c r="F482" s="25" t="s">
        <v>61</v>
      </c>
      <c r="G482" s="25" t="s">
        <v>31</v>
      </c>
      <c r="H482" s="25" t="s">
        <v>67</v>
      </c>
      <c r="I482" s="24" t="s">
        <v>21</v>
      </c>
      <c r="J482" s="26">
        <v>179997180</v>
      </c>
      <c r="K482" s="26">
        <v>0</v>
      </c>
      <c r="L482" s="26">
        <v>90960591</v>
      </c>
      <c r="M482" s="26">
        <v>9311888</v>
      </c>
      <c r="N482" s="24" t="s">
        <v>21</v>
      </c>
      <c r="O482" s="27">
        <v>75.7</v>
      </c>
      <c r="P482" s="17"/>
    </row>
    <row r="483" spans="1:16" ht="41.25">
      <c r="A483" s="17"/>
      <c r="B483" s="34" t="s">
        <v>21</v>
      </c>
      <c r="C483" s="35"/>
      <c r="D483" s="35"/>
      <c r="E483" s="35"/>
      <c r="F483" s="35"/>
      <c r="G483" s="35"/>
      <c r="H483" s="35"/>
      <c r="I483" s="28" t="s">
        <v>36</v>
      </c>
      <c r="J483" s="29" t="s">
        <v>21</v>
      </c>
      <c r="K483" s="30">
        <v>0</v>
      </c>
      <c r="L483" s="30">
        <v>90960591</v>
      </c>
      <c r="M483" s="30">
        <v>9311888</v>
      </c>
      <c r="N483" s="1">
        <v>10.23</v>
      </c>
      <c r="O483" s="29" t="s">
        <v>21</v>
      </c>
      <c r="P483" s="17"/>
    </row>
    <row r="484" spans="1:16" ht="0.95" customHeight="1">
      <c r="A484" s="17"/>
      <c r="B484" s="32"/>
      <c r="C484" s="32"/>
      <c r="D484" s="32"/>
      <c r="E484" s="32"/>
      <c r="F484" s="32"/>
      <c r="G484" s="32"/>
      <c r="H484" s="32"/>
      <c r="I484" s="32"/>
      <c r="J484" s="32"/>
      <c r="K484" s="32"/>
      <c r="L484" s="32"/>
      <c r="M484" s="32"/>
      <c r="N484" s="32"/>
      <c r="O484" s="32"/>
      <c r="P484" s="17"/>
    </row>
    <row r="485" spans="1:16" ht="41.25">
      <c r="A485" s="17"/>
      <c r="B485" s="23" t="s">
        <v>540</v>
      </c>
      <c r="C485" s="24" t="s">
        <v>21</v>
      </c>
      <c r="D485" s="25" t="s">
        <v>541</v>
      </c>
      <c r="E485" s="25" t="s">
        <v>542</v>
      </c>
      <c r="F485" s="25" t="s">
        <v>60</v>
      </c>
      <c r="G485" s="25" t="s">
        <v>31</v>
      </c>
      <c r="H485" s="25" t="s">
        <v>57</v>
      </c>
      <c r="I485" s="24" t="s">
        <v>21</v>
      </c>
      <c r="J485" s="26">
        <v>4296874</v>
      </c>
      <c r="K485" s="26">
        <v>4093606</v>
      </c>
      <c r="L485" s="26">
        <v>4093606</v>
      </c>
      <c r="M485" s="26">
        <v>0</v>
      </c>
      <c r="N485" s="24" t="s">
        <v>21</v>
      </c>
      <c r="O485" s="27">
        <v>0</v>
      </c>
      <c r="P485" s="17"/>
    </row>
    <row r="486" spans="1:16" ht="41.25">
      <c r="A486" s="17"/>
      <c r="B486" s="34" t="s">
        <v>21</v>
      </c>
      <c r="C486" s="35"/>
      <c r="D486" s="35"/>
      <c r="E486" s="35"/>
      <c r="F486" s="35"/>
      <c r="G486" s="35"/>
      <c r="H486" s="35"/>
      <c r="I486" s="28" t="s">
        <v>36</v>
      </c>
      <c r="J486" s="29" t="s">
        <v>21</v>
      </c>
      <c r="K486" s="30">
        <v>4093606</v>
      </c>
      <c r="L486" s="30">
        <v>4093606</v>
      </c>
      <c r="M486" s="30">
        <v>0</v>
      </c>
      <c r="N486" s="1">
        <v>0</v>
      </c>
      <c r="O486" s="29" t="s">
        <v>21</v>
      </c>
      <c r="P486" s="17"/>
    </row>
    <row r="487" spans="1:16" ht="0.95" customHeight="1">
      <c r="A487" s="17"/>
      <c r="B487" s="32"/>
      <c r="C487" s="32"/>
      <c r="D487" s="32"/>
      <c r="E487" s="32"/>
      <c r="F487" s="32"/>
      <c r="G487" s="32"/>
      <c r="H487" s="32"/>
      <c r="I487" s="32"/>
      <c r="J487" s="32"/>
      <c r="K487" s="32"/>
      <c r="L487" s="32"/>
      <c r="M487" s="32"/>
      <c r="N487" s="32"/>
      <c r="O487" s="32"/>
      <c r="P487" s="17"/>
    </row>
    <row r="488" spans="1:16" ht="33">
      <c r="A488" s="17"/>
      <c r="B488" s="23" t="s">
        <v>543</v>
      </c>
      <c r="C488" s="24" t="s">
        <v>21</v>
      </c>
      <c r="D488" s="25" t="s">
        <v>544</v>
      </c>
      <c r="E488" s="25" t="s">
        <v>545</v>
      </c>
      <c r="F488" s="25" t="s">
        <v>34</v>
      </c>
      <c r="G488" s="25" t="s">
        <v>24</v>
      </c>
      <c r="H488" s="25" t="s">
        <v>57</v>
      </c>
      <c r="I488" s="24" t="s">
        <v>21</v>
      </c>
      <c r="J488" s="26">
        <v>78672358</v>
      </c>
      <c r="K488" s="26">
        <v>59218785</v>
      </c>
      <c r="L488" s="26">
        <v>15145</v>
      </c>
      <c r="M488" s="26">
        <v>15145</v>
      </c>
      <c r="N488" s="24" t="s">
        <v>21</v>
      </c>
      <c r="O488" s="27">
        <v>0</v>
      </c>
      <c r="P488" s="17"/>
    </row>
    <row r="489" spans="1:16" ht="33">
      <c r="A489" s="17"/>
      <c r="B489" s="34" t="s">
        <v>21</v>
      </c>
      <c r="C489" s="35"/>
      <c r="D489" s="35"/>
      <c r="E489" s="35"/>
      <c r="F489" s="35"/>
      <c r="G489" s="35"/>
      <c r="H489" s="35"/>
      <c r="I489" s="28" t="s">
        <v>25</v>
      </c>
      <c r="J489" s="29" t="s">
        <v>21</v>
      </c>
      <c r="K489" s="30">
        <v>59218785</v>
      </c>
      <c r="L489" s="30">
        <v>15145</v>
      </c>
      <c r="M489" s="30">
        <v>15145</v>
      </c>
      <c r="N489" s="1">
        <v>100</v>
      </c>
      <c r="O489" s="29" t="s">
        <v>21</v>
      </c>
      <c r="P489" s="17"/>
    </row>
    <row r="490" spans="1:16" ht="0.95" customHeight="1">
      <c r="A490" s="17"/>
      <c r="B490" s="32"/>
      <c r="C490" s="32"/>
      <c r="D490" s="32"/>
      <c r="E490" s="32"/>
      <c r="F490" s="32"/>
      <c r="G490" s="32"/>
      <c r="H490" s="32"/>
      <c r="I490" s="32"/>
      <c r="J490" s="32"/>
      <c r="K490" s="32"/>
      <c r="L490" s="32"/>
      <c r="M490" s="32"/>
      <c r="N490" s="32"/>
      <c r="O490" s="32"/>
      <c r="P490" s="17"/>
    </row>
    <row r="491" spans="1:16" ht="41.25">
      <c r="A491" s="17"/>
      <c r="B491" s="23" t="s">
        <v>546</v>
      </c>
      <c r="C491" s="24" t="s">
        <v>21</v>
      </c>
      <c r="D491" s="25" t="s">
        <v>547</v>
      </c>
      <c r="E491" s="25" t="s">
        <v>548</v>
      </c>
      <c r="F491" s="25" t="s">
        <v>40</v>
      </c>
      <c r="G491" s="25" t="s">
        <v>31</v>
      </c>
      <c r="H491" s="25" t="s">
        <v>66</v>
      </c>
      <c r="I491" s="24" t="s">
        <v>21</v>
      </c>
      <c r="J491" s="26">
        <v>2900574348</v>
      </c>
      <c r="K491" s="26">
        <v>1212597673</v>
      </c>
      <c r="L491" s="26">
        <v>1161879445</v>
      </c>
      <c r="M491" s="26">
        <v>0</v>
      </c>
      <c r="N491" s="24" t="s">
        <v>21</v>
      </c>
      <c r="O491" s="27">
        <v>1.6</v>
      </c>
      <c r="P491" s="17"/>
    </row>
    <row r="492" spans="1:16" ht="41.25">
      <c r="A492" s="17"/>
      <c r="B492" s="34" t="s">
        <v>21</v>
      </c>
      <c r="C492" s="35"/>
      <c r="D492" s="35"/>
      <c r="E492" s="35"/>
      <c r="F492" s="35"/>
      <c r="G492" s="35"/>
      <c r="H492" s="35"/>
      <c r="I492" s="28" t="s">
        <v>36</v>
      </c>
      <c r="J492" s="29" t="s">
        <v>21</v>
      </c>
      <c r="K492" s="30">
        <v>1212597673</v>
      </c>
      <c r="L492" s="30">
        <v>1161879445</v>
      </c>
      <c r="M492" s="30">
        <v>0</v>
      </c>
      <c r="N492" s="1">
        <v>0</v>
      </c>
      <c r="O492" s="29" t="s">
        <v>21</v>
      </c>
      <c r="P492" s="17"/>
    </row>
    <row r="493" spans="1:16" ht="0.95" customHeight="1">
      <c r="A493" s="17"/>
      <c r="B493" s="32"/>
      <c r="C493" s="32"/>
      <c r="D493" s="32"/>
      <c r="E493" s="32"/>
      <c r="F493" s="32"/>
      <c r="G493" s="32"/>
      <c r="H493" s="32"/>
      <c r="I493" s="32"/>
      <c r="J493" s="32"/>
      <c r="K493" s="32"/>
      <c r="L493" s="32"/>
      <c r="M493" s="32"/>
      <c r="N493" s="32"/>
      <c r="O493" s="32"/>
      <c r="P493" s="17"/>
    </row>
    <row r="494" spans="1:16" ht="90.75">
      <c r="A494" s="17"/>
      <c r="B494" s="23" t="s">
        <v>549</v>
      </c>
      <c r="C494" s="24" t="s">
        <v>21</v>
      </c>
      <c r="D494" s="25" t="s">
        <v>550</v>
      </c>
      <c r="E494" s="25" t="s">
        <v>551</v>
      </c>
      <c r="F494" s="25" t="s">
        <v>42</v>
      </c>
      <c r="G494" s="25" t="s">
        <v>31</v>
      </c>
      <c r="H494" s="25" t="s">
        <v>57</v>
      </c>
      <c r="I494" s="24" t="s">
        <v>21</v>
      </c>
      <c r="J494" s="26">
        <v>25588097</v>
      </c>
      <c r="K494" s="26">
        <v>0</v>
      </c>
      <c r="L494" s="26">
        <v>24307495</v>
      </c>
      <c r="M494" s="26">
        <v>0</v>
      </c>
      <c r="N494" s="24" t="s">
        <v>21</v>
      </c>
      <c r="O494" s="27">
        <v>0</v>
      </c>
      <c r="P494" s="17"/>
    </row>
    <row r="495" spans="1:16" ht="41.25">
      <c r="A495" s="17"/>
      <c r="B495" s="34" t="s">
        <v>21</v>
      </c>
      <c r="C495" s="35"/>
      <c r="D495" s="35"/>
      <c r="E495" s="35"/>
      <c r="F495" s="35"/>
      <c r="G495" s="35"/>
      <c r="H495" s="35"/>
      <c r="I495" s="28" t="s">
        <v>36</v>
      </c>
      <c r="J495" s="29" t="s">
        <v>21</v>
      </c>
      <c r="K495" s="30">
        <v>0</v>
      </c>
      <c r="L495" s="30">
        <v>24307495</v>
      </c>
      <c r="M495" s="30">
        <v>0</v>
      </c>
      <c r="N495" s="1">
        <v>0</v>
      </c>
      <c r="O495" s="29" t="s">
        <v>21</v>
      </c>
      <c r="P495" s="17"/>
    </row>
    <row r="496" spans="1:16" ht="0.95" customHeight="1">
      <c r="A496" s="17"/>
      <c r="B496" s="32"/>
      <c r="C496" s="32"/>
      <c r="D496" s="32"/>
      <c r="E496" s="32"/>
      <c r="F496" s="32"/>
      <c r="G496" s="32"/>
      <c r="H496" s="32"/>
      <c r="I496" s="32"/>
      <c r="J496" s="32"/>
      <c r="K496" s="32"/>
      <c r="L496" s="32"/>
      <c r="M496" s="32"/>
      <c r="N496" s="32"/>
      <c r="O496" s="32"/>
      <c r="P496" s="17"/>
    </row>
    <row r="497" spans="1:16" ht="49.5">
      <c r="A497" s="17"/>
      <c r="B497" s="23" t="s">
        <v>552</v>
      </c>
      <c r="C497" s="24" t="s">
        <v>21</v>
      </c>
      <c r="D497" s="25" t="s">
        <v>553</v>
      </c>
      <c r="E497" s="25" t="s">
        <v>554</v>
      </c>
      <c r="F497" s="25" t="s">
        <v>42</v>
      </c>
      <c r="G497" s="25" t="s">
        <v>31</v>
      </c>
      <c r="H497" s="25" t="s">
        <v>66</v>
      </c>
      <c r="I497" s="24" t="s">
        <v>21</v>
      </c>
      <c r="J497" s="26">
        <v>45662734</v>
      </c>
      <c r="K497" s="26">
        <v>43502613</v>
      </c>
      <c r="L497" s="26">
        <v>1699807</v>
      </c>
      <c r="M497" s="26">
        <v>0</v>
      </c>
      <c r="N497" s="24" t="s">
        <v>21</v>
      </c>
      <c r="O497" s="27">
        <v>0</v>
      </c>
      <c r="P497" s="17"/>
    </row>
    <row r="498" spans="1:16" ht="41.25">
      <c r="A498" s="17"/>
      <c r="B498" s="34" t="s">
        <v>21</v>
      </c>
      <c r="C498" s="35"/>
      <c r="D498" s="35"/>
      <c r="E498" s="35"/>
      <c r="F498" s="35"/>
      <c r="G498" s="35"/>
      <c r="H498" s="35"/>
      <c r="I498" s="28" t="s">
        <v>36</v>
      </c>
      <c r="J498" s="29" t="s">
        <v>21</v>
      </c>
      <c r="K498" s="30">
        <v>43502613</v>
      </c>
      <c r="L498" s="30">
        <v>1699807</v>
      </c>
      <c r="M498" s="30">
        <v>0</v>
      </c>
      <c r="N498" s="1">
        <v>0</v>
      </c>
      <c r="O498" s="29" t="s">
        <v>21</v>
      </c>
      <c r="P498" s="17"/>
    </row>
    <row r="499" spans="1:16" ht="0.95" customHeight="1">
      <c r="A499" s="17"/>
      <c r="B499" s="32"/>
      <c r="C499" s="32"/>
      <c r="D499" s="32"/>
      <c r="E499" s="32"/>
      <c r="F499" s="32"/>
      <c r="G499" s="32"/>
      <c r="H499" s="32"/>
      <c r="I499" s="32"/>
      <c r="J499" s="32"/>
      <c r="K499" s="32"/>
      <c r="L499" s="32"/>
      <c r="M499" s="32"/>
      <c r="N499" s="32"/>
      <c r="O499" s="32"/>
      <c r="P499" s="17"/>
    </row>
    <row r="500" spans="1:16" ht="57.75">
      <c r="A500" s="17"/>
      <c r="B500" s="23" t="s">
        <v>555</v>
      </c>
      <c r="C500" s="24" t="s">
        <v>21</v>
      </c>
      <c r="D500" s="25" t="s">
        <v>556</v>
      </c>
      <c r="E500" s="25" t="s">
        <v>557</v>
      </c>
      <c r="F500" s="25" t="s">
        <v>59</v>
      </c>
      <c r="G500" s="25" t="s">
        <v>31</v>
      </c>
      <c r="H500" s="25" t="s">
        <v>57</v>
      </c>
      <c r="I500" s="24" t="s">
        <v>21</v>
      </c>
      <c r="J500" s="26">
        <v>120424375</v>
      </c>
      <c r="K500" s="26">
        <v>72508149</v>
      </c>
      <c r="L500" s="26">
        <v>1</v>
      </c>
      <c r="M500" s="26">
        <v>0</v>
      </c>
      <c r="N500" s="24" t="s">
        <v>21</v>
      </c>
      <c r="O500" s="27">
        <v>0</v>
      </c>
      <c r="P500" s="17"/>
    </row>
    <row r="501" spans="1:16" ht="41.25">
      <c r="A501" s="17"/>
      <c r="B501" s="34" t="s">
        <v>21</v>
      </c>
      <c r="C501" s="35"/>
      <c r="D501" s="35"/>
      <c r="E501" s="35"/>
      <c r="F501" s="35"/>
      <c r="G501" s="35"/>
      <c r="H501" s="35"/>
      <c r="I501" s="28" t="s">
        <v>36</v>
      </c>
      <c r="J501" s="29" t="s">
        <v>21</v>
      </c>
      <c r="K501" s="30">
        <v>72508149</v>
      </c>
      <c r="L501" s="30">
        <v>1</v>
      </c>
      <c r="M501" s="30">
        <v>0</v>
      </c>
      <c r="N501" s="1">
        <v>0</v>
      </c>
      <c r="O501" s="29" t="s">
        <v>21</v>
      </c>
      <c r="P501" s="17"/>
    </row>
    <row r="502" spans="1:16" ht="0.95" customHeight="1">
      <c r="A502" s="17"/>
      <c r="B502" s="32"/>
      <c r="C502" s="32"/>
      <c r="D502" s="32"/>
      <c r="E502" s="32"/>
      <c r="F502" s="32"/>
      <c r="G502" s="32"/>
      <c r="H502" s="32"/>
      <c r="I502" s="32"/>
      <c r="J502" s="32"/>
      <c r="K502" s="32"/>
      <c r="L502" s="32"/>
      <c r="M502" s="32"/>
      <c r="N502" s="32"/>
      <c r="O502" s="32"/>
      <c r="P502" s="17"/>
    </row>
    <row r="503" spans="1:16" ht="41.25">
      <c r="A503" s="17"/>
      <c r="B503" s="23" t="s">
        <v>558</v>
      </c>
      <c r="C503" s="24" t="s">
        <v>21</v>
      </c>
      <c r="D503" s="25" t="s">
        <v>559</v>
      </c>
      <c r="E503" s="25" t="s">
        <v>560</v>
      </c>
      <c r="F503" s="25" t="s">
        <v>51</v>
      </c>
      <c r="G503" s="25" t="s">
        <v>23</v>
      </c>
      <c r="H503" s="25" t="s">
        <v>64</v>
      </c>
      <c r="I503" s="24" t="s">
        <v>21</v>
      </c>
      <c r="J503" s="26">
        <v>7248602</v>
      </c>
      <c r="K503" s="26">
        <v>0</v>
      </c>
      <c r="L503" s="26">
        <v>6863271</v>
      </c>
      <c r="M503" s="26">
        <v>0</v>
      </c>
      <c r="N503" s="24" t="s">
        <v>21</v>
      </c>
      <c r="O503" s="27">
        <v>0</v>
      </c>
      <c r="P503" s="17"/>
    </row>
    <row r="504" spans="1:16" ht="24.75">
      <c r="A504" s="17"/>
      <c r="B504" s="34" t="s">
        <v>21</v>
      </c>
      <c r="C504" s="35"/>
      <c r="D504" s="35"/>
      <c r="E504" s="35"/>
      <c r="F504" s="35"/>
      <c r="G504" s="35"/>
      <c r="H504" s="35"/>
      <c r="I504" s="28" t="s">
        <v>69</v>
      </c>
      <c r="J504" s="29" t="s">
        <v>21</v>
      </c>
      <c r="K504" s="30">
        <v>0</v>
      </c>
      <c r="L504" s="30">
        <v>6863271</v>
      </c>
      <c r="M504" s="30">
        <v>0</v>
      </c>
      <c r="N504" s="1">
        <v>0</v>
      </c>
      <c r="O504" s="29" t="s">
        <v>21</v>
      </c>
      <c r="P504" s="17"/>
    </row>
    <row r="505" spans="1:16" ht="0.95" customHeight="1">
      <c r="A505" s="17"/>
      <c r="B505" s="32"/>
      <c r="C505" s="32"/>
      <c r="D505" s="32"/>
      <c r="E505" s="32"/>
      <c r="F505" s="32"/>
      <c r="G505" s="32"/>
      <c r="H505" s="32"/>
      <c r="I505" s="32"/>
      <c r="J505" s="32"/>
      <c r="K505" s="32"/>
      <c r="L505" s="32"/>
      <c r="M505" s="32"/>
      <c r="N505" s="32"/>
      <c r="O505" s="32"/>
      <c r="P505" s="17"/>
    </row>
    <row r="506" spans="1:16" ht="41.25">
      <c r="A506" s="17"/>
      <c r="B506" s="23" t="s">
        <v>561</v>
      </c>
      <c r="C506" s="24" t="s">
        <v>21</v>
      </c>
      <c r="D506" s="25" t="s">
        <v>562</v>
      </c>
      <c r="E506" s="25" t="s">
        <v>563</v>
      </c>
      <c r="F506" s="25" t="s">
        <v>51</v>
      </c>
      <c r="G506" s="25" t="s">
        <v>23</v>
      </c>
      <c r="H506" s="25" t="s">
        <v>64</v>
      </c>
      <c r="I506" s="24" t="s">
        <v>21</v>
      </c>
      <c r="J506" s="26">
        <v>20341939</v>
      </c>
      <c r="K506" s="26">
        <v>0</v>
      </c>
      <c r="L506" s="26">
        <v>20341867</v>
      </c>
      <c r="M506" s="26">
        <v>0</v>
      </c>
      <c r="N506" s="24" t="s">
        <v>21</v>
      </c>
      <c r="O506" s="27">
        <v>0</v>
      </c>
      <c r="P506" s="17"/>
    </row>
    <row r="507" spans="1:16" ht="24.75">
      <c r="A507" s="17"/>
      <c r="B507" s="34" t="s">
        <v>21</v>
      </c>
      <c r="C507" s="35"/>
      <c r="D507" s="35"/>
      <c r="E507" s="35"/>
      <c r="F507" s="35"/>
      <c r="G507" s="35"/>
      <c r="H507" s="35"/>
      <c r="I507" s="28" t="s">
        <v>69</v>
      </c>
      <c r="J507" s="29" t="s">
        <v>21</v>
      </c>
      <c r="K507" s="30">
        <v>0</v>
      </c>
      <c r="L507" s="30">
        <v>20341867</v>
      </c>
      <c r="M507" s="30">
        <v>0</v>
      </c>
      <c r="N507" s="1">
        <v>0</v>
      </c>
      <c r="O507" s="29" t="s">
        <v>21</v>
      </c>
      <c r="P507" s="17"/>
    </row>
    <row r="508" spans="1:16" ht="0.95" customHeight="1">
      <c r="A508" s="17"/>
      <c r="B508" s="32"/>
      <c r="C508" s="32"/>
      <c r="D508" s="32"/>
      <c r="E508" s="32"/>
      <c r="F508" s="32"/>
      <c r="G508" s="32"/>
      <c r="H508" s="32"/>
      <c r="I508" s="32"/>
      <c r="J508" s="32"/>
      <c r="K508" s="32"/>
      <c r="L508" s="32"/>
      <c r="M508" s="32"/>
      <c r="N508" s="32"/>
      <c r="O508" s="32"/>
      <c r="P508" s="17"/>
    </row>
    <row r="509" spans="1:16" ht="90.75">
      <c r="A509" s="17"/>
      <c r="B509" s="23" t="s">
        <v>564</v>
      </c>
      <c r="C509" s="24" t="s">
        <v>21</v>
      </c>
      <c r="D509" s="25" t="s">
        <v>565</v>
      </c>
      <c r="E509" s="25" t="s">
        <v>566</v>
      </c>
      <c r="F509" s="25" t="s">
        <v>22</v>
      </c>
      <c r="G509" s="25" t="s">
        <v>31</v>
      </c>
      <c r="H509" s="25" t="s">
        <v>66</v>
      </c>
      <c r="I509" s="24" t="s">
        <v>21</v>
      </c>
      <c r="J509" s="26">
        <v>2809079133</v>
      </c>
      <c r="K509" s="26">
        <v>695393644</v>
      </c>
      <c r="L509" s="26">
        <v>1243451758</v>
      </c>
      <c r="M509" s="26">
        <v>0</v>
      </c>
      <c r="N509" s="24" t="s">
        <v>21</v>
      </c>
      <c r="O509" s="27">
        <v>7.2</v>
      </c>
      <c r="P509" s="17"/>
    </row>
    <row r="510" spans="1:16" ht="41.25">
      <c r="A510" s="17"/>
      <c r="B510" s="34" t="s">
        <v>21</v>
      </c>
      <c r="C510" s="35"/>
      <c r="D510" s="35"/>
      <c r="E510" s="35"/>
      <c r="F510" s="35"/>
      <c r="G510" s="35"/>
      <c r="H510" s="35"/>
      <c r="I510" s="28" t="s">
        <v>36</v>
      </c>
      <c r="J510" s="29" t="s">
        <v>21</v>
      </c>
      <c r="K510" s="30">
        <v>695393644</v>
      </c>
      <c r="L510" s="30">
        <v>1243451758</v>
      </c>
      <c r="M510" s="30">
        <v>0</v>
      </c>
      <c r="N510" s="1">
        <v>0</v>
      </c>
      <c r="O510" s="29" t="s">
        <v>21</v>
      </c>
      <c r="P510" s="17"/>
    </row>
    <row r="511" spans="1:16" ht="0.95" customHeight="1">
      <c r="A511" s="17"/>
      <c r="B511" s="32"/>
      <c r="C511" s="32"/>
      <c r="D511" s="32"/>
      <c r="E511" s="32"/>
      <c r="F511" s="32"/>
      <c r="G511" s="32"/>
      <c r="H511" s="32"/>
      <c r="I511" s="32"/>
      <c r="J511" s="32"/>
      <c r="K511" s="32"/>
      <c r="L511" s="32"/>
      <c r="M511" s="32"/>
      <c r="N511" s="32"/>
      <c r="O511" s="32"/>
      <c r="P511" s="17"/>
    </row>
    <row r="512" spans="1:16" ht="41.25">
      <c r="A512" s="17"/>
      <c r="B512" s="23" t="s">
        <v>567</v>
      </c>
      <c r="C512" s="24" t="s">
        <v>21</v>
      </c>
      <c r="D512" s="25" t="s">
        <v>568</v>
      </c>
      <c r="E512" s="25" t="s">
        <v>569</v>
      </c>
      <c r="F512" s="25" t="s">
        <v>40</v>
      </c>
      <c r="G512" s="25" t="s">
        <v>31</v>
      </c>
      <c r="H512" s="25" t="s">
        <v>57</v>
      </c>
      <c r="I512" s="24" t="s">
        <v>21</v>
      </c>
      <c r="J512" s="26">
        <v>12632413</v>
      </c>
      <c r="K512" s="26">
        <v>0</v>
      </c>
      <c r="L512" s="26">
        <v>0</v>
      </c>
      <c r="M512" s="26">
        <v>0</v>
      </c>
      <c r="N512" s="24" t="s">
        <v>21</v>
      </c>
      <c r="O512" s="27">
        <v>0</v>
      </c>
      <c r="P512" s="17"/>
    </row>
    <row r="513" spans="1:16" ht="41.25">
      <c r="A513" s="17"/>
      <c r="B513" s="34" t="s">
        <v>21</v>
      </c>
      <c r="C513" s="35"/>
      <c r="D513" s="35"/>
      <c r="E513" s="35"/>
      <c r="F513" s="35"/>
      <c r="G513" s="35"/>
      <c r="H513" s="35"/>
      <c r="I513" s="28" t="s">
        <v>36</v>
      </c>
      <c r="J513" s="29" t="s">
        <v>21</v>
      </c>
      <c r="K513" s="30">
        <v>0</v>
      </c>
      <c r="L513" s="30">
        <v>0</v>
      </c>
      <c r="M513" s="30">
        <v>0</v>
      </c>
      <c r="N513" s="1">
        <v>0</v>
      </c>
      <c r="O513" s="29" t="s">
        <v>21</v>
      </c>
      <c r="P513" s="17"/>
    </row>
    <row r="514" spans="1:16" ht="0.95" customHeight="1">
      <c r="A514" s="17"/>
      <c r="B514" s="32"/>
      <c r="C514" s="32"/>
      <c r="D514" s="32"/>
      <c r="E514" s="32"/>
      <c r="F514" s="32"/>
      <c r="G514" s="32"/>
      <c r="H514" s="32"/>
      <c r="I514" s="32"/>
      <c r="J514" s="32"/>
      <c r="K514" s="32"/>
      <c r="L514" s="32"/>
      <c r="M514" s="32"/>
      <c r="N514" s="32"/>
      <c r="O514" s="32"/>
      <c r="P514" s="17"/>
    </row>
    <row r="515" spans="1:16" ht="57.75">
      <c r="A515" s="17"/>
      <c r="B515" s="23" t="s">
        <v>570</v>
      </c>
      <c r="C515" s="24" t="s">
        <v>21</v>
      </c>
      <c r="D515" s="25" t="s">
        <v>571</v>
      </c>
      <c r="E515" s="25" t="s">
        <v>572</v>
      </c>
      <c r="F515" s="25" t="s">
        <v>60</v>
      </c>
      <c r="G515" s="25" t="s">
        <v>31</v>
      </c>
      <c r="H515" s="25" t="s">
        <v>57</v>
      </c>
      <c r="I515" s="24" t="s">
        <v>21</v>
      </c>
      <c r="J515" s="26">
        <v>111873652</v>
      </c>
      <c r="K515" s="26">
        <v>0</v>
      </c>
      <c r="L515" s="26">
        <v>979731</v>
      </c>
      <c r="M515" s="26">
        <v>0</v>
      </c>
      <c r="N515" s="24" t="s">
        <v>21</v>
      </c>
      <c r="O515" s="27">
        <v>0</v>
      </c>
      <c r="P515" s="17"/>
    </row>
    <row r="516" spans="1:16" ht="41.25">
      <c r="A516" s="17"/>
      <c r="B516" s="34" t="s">
        <v>21</v>
      </c>
      <c r="C516" s="35"/>
      <c r="D516" s="35"/>
      <c r="E516" s="35"/>
      <c r="F516" s="35"/>
      <c r="G516" s="35"/>
      <c r="H516" s="35"/>
      <c r="I516" s="28" t="s">
        <v>36</v>
      </c>
      <c r="J516" s="29" t="s">
        <v>21</v>
      </c>
      <c r="K516" s="30">
        <v>0</v>
      </c>
      <c r="L516" s="30">
        <v>979731</v>
      </c>
      <c r="M516" s="30">
        <v>0</v>
      </c>
      <c r="N516" s="1">
        <v>0</v>
      </c>
      <c r="O516" s="29" t="s">
        <v>21</v>
      </c>
      <c r="P516" s="17"/>
    </row>
    <row r="517" spans="1:16" ht="0.95" customHeight="1">
      <c r="A517" s="17"/>
      <c r="B517" s="32"/>
      <c r="C517" s="32"/>
      <c r="D517" s="32"/>
      <c r="E517" s="32"/>
      <c r="F517" s="32"/>
      <c r="G517" s="32"/>
      <c r="H517" s="32"/>
      <c r="I517" s="32"/>
      <c r="J517" s="32"/>
      <c r="K517" s="32"/>
      <c r="L517" s="32"/>
      <c r="M517" s="32"/>
      <c r="N517" s="32"/>
      <c r="O517" s="32"/>
      <c r="P517" s="17"/>
    </row>
    <row r="518" spans="1:16" ht="66">
      <c r="A518" s="17"/>
      <c r="B518" s="23" t="s">
        <v>573</v>
      </c>
      <c r="C518" s="24" t="s">
        <v>21</v>
      </c>
      <c r="D518" s="25" t="s">
        <v>574</v>
      </c>
      <c r="E518" s="25" t="s">
        <v>575</v>
      </c>
      <c r="F518" s="25" t="s">
        <v>40</v>
      </c>
      <c r="G518" s="25" t="s">
        <v>31</v>
      </c>
      <c r="H518" s="25" t="s">
        <v>66</v>
      </c>
      <c r="I518" s="24" t="s">
        <v>21</v>
      </c>
      <c r="J518" s="26">
        <v>955357849</v>
      </c>
      <c r="K518" s="26">
        <v>91830864</v>
      </c>
      <c r="L518" s="26">
        <v>0</v>
      </c>
      <c r="M518" s="26">
        <v>0</v>
      </c>
      <c r="N518" s="24" t="s">
        <v>21</v>
      </c>
      <c r="O518" s="27">
        <v>0</v>
      </c>
      <c r="P518" s="17"/>
    </row>
    <row r="519" spans="1:16" ht="41.25">
      <c r="A519" s="17"/>
      <c r="B519" s="34" t="s">
        <v>21</v>
      </c>
      <c r="C519" s="35"/>
      <c r="D519" s="35"/>
      <c r="E519" s="35"/>
      <c r="F519" s="35"/>
      <c r="G519" s="35"/>
      <c r="H519" s="35"/>
      <c r="I519" s="28" t="s">
        <v>36</v>
      </c>
      <c r="J519" s="29" t="s">
        <v>21</v>
      </c>
      <c r="K519" s="30">
        <v>91830864</v>
      </c>
      <c r="L519" s="30">
        <v>0</v>
      </c>
      <c r="M519" s="30">
        <v>0</v>
      </c>
      <c r="N519" s="1">
        <v>0</v>
      </c>
      <c r="O519" s="29" t="s">
        <v>21</v>
      </c>
      <c r="P519" s="17"/>
    </row>
    <row r="520" spans="1:16" ht="0.95" customHeight="1">
      <c r="A520" s="17"/>
      <c r="B520" s="32"/>
      <c r="C520" s="32"/>
      <c r="D520" s="32"/>
      <c r="E520" s="32"/>
      <c r="F520" s="32"/>
      <c r="G520" s="32"/>
      <c r="H520" s="32"/>
      <c r="I520" s="32"/>
      <c r="J520" s="32"/>
      <c r="K520" s="32"/>
      <c r="L520" s="32"/>
      <c r="M520" s="32"/>
      <c r="N520" s="32"/>
      <c r="O520" s="32"/>
      <c r="P520" s="17"/>
    </row>
    <row r="521" spans="1:16" ht="66">
      <c r="A521" s="17"/>
      <c r="B521" s="23" t="s">
        <v>576</v>
      </c>
      <c r="C521" s="24" t="s">
        <v>21</v>
      </c>
      <c r="D521" s="25" t="s">
        <v>577</v>
      </c>
      <c r="E521" s="25" t="s">
        <v>578</v>
      </c>
      <c r="F521" s="25" t="s">
        <v>22</v>
      </c>
      <c r="G521" s="25" t="s">
        <v>23</v>
      </c>
      <c r="H521" s="25" t="s">
        <v>57</v>
      </c>
      <c r="I521" s="24" t="s">
        <v>21</v>
      </c>
      <c r="J521" s="26">
        <v>4035018</v>
      </c>
      <c r="K521" s="26">
        <v>0</v>
      </c>
      <c r="L521" s="26">
        <v>0</v>
      </c>
      <c r="M521" s="26">
        <v>0</v>
      </c>
      <c r="N521" s="24" t="s">
        <v>21</v>
      </c>
      <c r="O521" s="27">
        <v>0</v>
      </c>
      <c r="P521" s="17"/>
    </row>
    <row r="522" spans="1:16" ht="24.75">
      <c r="A522" s="17"/>
      <c r="B522" s="34" t="s">
        <v>21</v>
      </c>
      <c r="C522" s="35"/>
      <c r="D522" s="35"/>
      <c r="E522" s="35"/>
      <c r="F522" s="35"/>
      <c r="G522" s="35"/>
      <c r="H522" s="35"/>
      <c r="I522" s="28" t="s">
        <v>69</v>
      </c>
      <c r="J522" s="29" t="s">
        <v>21</v>
      </c>
      <c r="K522" s="30">
        <v>0</v>
      </c>
      <c r="L522" s="30">
        <v>0</v>
      </c>
      <c r="M522" s="30">
        <v>0</v>
      </c>
      <c r="N522" s="1">
        <v>0</v>
      </c>
      <c r="O522" s="29" t="s">
        <v>21</v>
      </c>
      <c r="P522" s="17"/>
    </row>
    <row r="523" spans="1:16" ht="0.95" customHeight="1">
      <c r="A523" s="17"/>
      <c r="B523" s="32"/>
      <c r="C523" s="32"/>
      <c r="D523" s="32"/>
      <c r="E523" s="32"/>
      <c r="F523" s="32"/>
      <c r="G523" s="32"/>
      <c r="H523" s="32"/>
      <c r="I523" s="32"/>
      <c r="J523" s="32"/>
      <c r="K523" s="32"/>
      <c r="L523" s="32"/>
      <c r="M523" s="32"/>
      <c r="N523" s="32"/>
      <c r="O523" s="32"/>
      <c r="P523" s="17"/>
    </row>
    <row r="524" spans="1:16" ht="33">
      <c r="A524" s="17"/>
      <c r="B524" s="23" t="s">
        <v>579</v>
      </c>
      <c r="C524" s="24" t="s">
        <v>21</v>
      </c>
      <c r="D524" s="25" t="s">
        <v>580</v>
      </c>
      <c r="E524" s="25" t="s">
        <v>581</v>
      </c>
      <c r="F524" s="25" t="s">
        <v>54</v>
      </c>
      <c r="G524" s="25" t="s">
        <v>31</v>
      </c>
      <c r="H524" s="25" t="s">
        <v>57</v>
      </c>
      <c r="I524" s="24" t="s">
        <v>21</v>
      </c>
      <c r="J524" s="26">
        <v>56489960</v>
      </c>
      <c r="K524" s="26">
        <v>50804197</v>
      </c>
      <c r="L524" s="26">
        <v>46727432</v>
      </c>
      <c r="M524" s="26">
        <v>0</v>
      </c>
      <c r="N524" s="24" t="s">
        <v>21</v>
      </c>
      <c r="O524" s="27">
        <v>0</v>
      </c>
      <c r="P524" s="17"/>
    </row>
    <row r="525" spans="1:16" ht="41.25">
      <c r="A525" s="17"/>
      <c r="B525" s="34" t="s">
        <v>21</v>
      </c>
      <c r="C525" s="35"/>
      <c r="D525" s="35"/>
      <c r="E525" s="35"/>
      <c r="F525" s="35"/>
      <c r="G525" s="35"/>
      <c r="H525" s="35"/>
      <c r="I525" s="28" t="s">
        <v>36</v>
      </c>
      <c r="J525" s="29" t="s">
        <v>21</v>
      </c>
      <c r="K525" s="30">
        <v>50804197</v>
      </c>
      <c r="L525" s="30">
        <v>46727432</v>
      </c>
      <c r="M525" s="30">
        <v>0</v>
      </c>
      <c r="N525" s="1">
        <v>0</v>
      </c>
      <c r="O525" s="29" t="s">
        <v>21</v>
      </c>
      <c r="P525" s="17"/>
    </row>
    <row r="526" spans="1:16" ht="0.95" customHeight="1">
      <c r="A526" s="17"/>
      <c r="B526" s="32"/>
      <c r="C526" s="32"/>
      <c r="D526" s="32"/>
      <c r="E526" s="32"/>
      <c r="F526" s="32"/>
      <c r="G526" s="32"/>
      <c r="H526" s="32"/>
      <c r="I526" s="32"/>
      <c r="J526" s="32"/>
      <c r="K526" s="32"/>
      <c r="L526" s="32"/>
      <c r="M526" s="32"/>
      <c r="N526" s="32"/>
      <c r="O526" s="32"/>
      <c r="P526" s="17"/>
    </row>
    <row r="527" spans="1:16" ht="49.5">
      <c r="A527" s="17"/>
      <c r="B527" s="23" t="s">
        <v>582</v>
      </c>
      <c r="C527" s="24" t="s">
        <v>21</v>
      </c>
      <c r="D527" s="25" t="s">
        <v>583</v>
      </c>
      <c r="E527" s="25" t="s">
        <v>584</v>
      </c>
      <c r="F527" s="25" t="s">
        <v>51</v>
      </c>
      <c r="G527" s="25" t="s">
        <v>23</v>
      </c>
      <c r="H527" s="25" t="s">
        <v>57</v>
      </c>
      <c r="I527" s="24" t="s">
        <v>21</v>
      </c>
      <c r="J527" s="26">
        <v>1054970264</v>
      </c>
      <c r="K527" s="26">
        <v>0</v>
      </c>
      <c r="L527" s="26">
        <v>264572822</v>
      </c>
      <c r="M527" s="26">
        <v>264572480</v>
      </c>
      <c r="N527" s="24" t="s">
        <v>21</v>
      </c>
      <c r="O527" s="27">
        <v>97.09</v>
      </c>
      <c r="P527" s="17"/>
    </row>
    <row r="528" spans="1:16" ht="24.75">
      <c r="A528" s="17"/>
      <c r="B528" s="34" t="s">
        <v>21</v>
      </c>
      <c r="C528" s="35"/>
      <c r="D528" s="35"/>
      <c r="E528" s="35"/>
      <c r="F528" s="35"/>
      <c r="G528" s="35"/>
      <c r="H528" s="35"/>
      <c r="I528" s="28" t="s">
        <v>69</v>
      </c>
      <c r="J528" s="29" t="s">
        <v>21</v>
      </c>
      <c r="K528" s="30">
        <v>0</v>
      </c>
      <c r="L528" s="30">
        <v>264572822</v>
      </c>
      <c r="M528" s="30">
        <v>264572480</v>
      </c>
      <c r="N528" s="1">
        <v>99.99</v>
      </c>
      <c r="O528" s="29" t="s">
        <v>21</v>
      </c>
      <c r="P528" s="17"/>
    </row>
    <row r="529" spans="1:16" ht="0.95" customHeight="1">
      <c r="A529" s="17"/>
      <c r="B529" s="32"/>
      <c r="C529" s="32"/>
      <c r="D529" s="32"/>
      <c r="E529" s="32"/>
      <c r="F529" s="32"/>
      <c r="G529" s="32"/>
      <c r="H529" s="32"/>
      <c r="I529" s="32"/>
      <c r="J529" s="32"/>
      <c r="K529" s="32"/>
      <c r="L529" s="32"/>
      <c r="M529" s="32"/>
      <c r="N529" s="32"/>
      <c r="O529" s="32"/>
      <c r="P529" s="17"/>
    </row>
    <row r="530" spans="1:16" ht="33">
      <c r="A530" s="17"/>
      <c r="B530" s="23" t="s">
        <v>585</v>
      </c>
      <c r="C530" s="24" t="s">
        <v>21</v>
      </c>
      <c r="D530" s="25" t="s">
        <v>586</v>
      </c>
      <c r="E530" s="25" t="s">
        <v>587</v>
      </c>
      <c r="F530" s="25" t="s">
        <v>46</v>
      </c>
      <c r="G530" s="25" t="s">
        <v>31</v>
      </c>
      <c r="H530" s="25" t="s">
        <v>66</v>
      </c>
      <c r="I530" s="24" t="s">
        <v>21</v>
      </c>
      <c r="J530" s="26">
        <v>1360271059</v>
      </c>
      <c r="K530" s="26">
        <v>0</v>
      </c>
      <c r="L530" s="26">
        <v>464972592</v>
      </c>
      <c r="M530" s="26">
        <v>55815563</v>
      </c>
      <c r="N530" s="24" t="s">
        <v>21</v>
      </c>
      <c r="O530" s="27">
        <v>5.6</v>
      </c>
      <c r="P530" s="17"/>
    </row>
    <row r="531" spans="1:16" ht="41.25">
      <c r="A531" s="17"/>
      <c r="B531" s="34" t="s">
        <v>21</v>
      </c>
      <c r="C531" s="35"/>
      <c r="D531" s="35"/>
      <c r="E531" s="35"/>
      <c r="F531" s="35"/>
      <c r="G531" s="35"/>
      <c r="H531" s="35"/>
      <c r="I531" s="28" t="s">
        <v>36</v>
      </c>
      <c r="J531" s="29" t="s">
        <v>21</v>
      </c>
      <c r="K531" s="30">
        <v>0</v>
      </c>
      <c r="L531" s="30">
        <v>464972592</v>
      </c>
      <c r="M531" s="30">
        <v>55815563</v>
      </c>
      <c r="N531" s="1">
        <v>12</v>
      </c>
      <c r="O531" s="29" t="s">
        <v>21</v>
      </c>
      <c r="P531" s="17"/>
    </row>
    <row r="532" spans="1:16" ht="0.95" customHeight="1">
      <c r="A532" s="17"/>
      <c r="B532" s="32"/>
      <c r="C532" s="32"/>
      <c r="D532" s="32"/>
      <c r="E532" s="32"/>
      <c r="F532" s="32"/>
      <c r="G532" s="32"/>
      <c r="H532" s="32"/>
      <c r="I532" s="32"/>
      <c r="J532" s="32"/>
      <c r="K532" s="32"/>
      <c r="L532" s="32"/>
      <c r="M532" s="32"/>
      <c r="N532" s="32"/>
      <c r="O532" s="32"/>
      <c r="P532" s="17"/>
    </row>
    <row r="533" spans="1:16" ht="41.25">
      <c r="A533" s="17"/>
      <c r="B533" s="23" t="s">
        <v>588</v>
      </c>
      <c r="C533" s="24" t="s">
        <v>21</v>
      </c>
      <c r="D533" s="25" t="s">
        <v>589</v>
      </c>
      <c r="E533" s="25" t="s">
        <v>590</v>
      </c>
      <c r="F533" s="25" t="s">
        <v>29</v>
      </c>
      <c r="G533" s="25" t="s">
        <v>31</v>
      </c>
      <c r="H533" s="25" t="s">
        <v>67</v>
      </c>
      <c r="I533" s="24" t="s">
        <v>21</v>
      </c>
      <c r="J533" s="26">
        <v>157121212</v>
      </c>
      <c r="K533" s="26">
        <v>4768149</v>
      </c>
      <c r="L533" s="26">
        <v>0</v>
      </c>
      <c r="M533" s="26">
        <v>0</v>
      </c>
      <c r="N533" s="24" t="s">
        <v>21</v>
      </c>
      <c r="O533" s="27">
        <v>0</v>
      </c>
      <c r="P533" s="17"/>
    </row>
    <row r="534" spans="1:16" ht="41.25">
      <c r="A534" s="17"/>
      <c r="B534" s="34" t="s">
        <v>21</v>
      </c>
      <c r="C534" s="35"/>
      <c r="D534" s="35"/>
      <c r="E534" s="35"/>
      <c r="F534" s="35"/>
      <c r="G534" s="35"/>
      <c r="H534" s="35"/>
      <c r="I534" s="28" t="s">
        <v>36</v>
      </c>
      <c r="J534" s="29" t="s">
        <v>21</v>
      </c>
      <c r="K534" s="30">
        <v>4768149</v>
      </c>
      <c r="L534" s="30">
        <v>0</v>
      </c>
      <c r="M534" s="30">
        <v>0</v>
      </c>
      <c r="N534" s="1">
        <v>0</v>
      </c>
      <c r="O534" s="29" t="s">
        <v>21</v>
      </c>
      <c r="P534" s="17"/>
    </row>
    <row r="535" spans="1:16" ht="0.95" customHeight="1">
      <c r="A535" s="17"/>
      <c r="B535" s="32"/>
      <c r="C535" s="32"/>
      <c r="D535" s="32"/>
      <c r="E535" s="32"/>
      <c r="F535" s="32"/>
      <c r="G535" s="32"/>
      <c r="H535" s="32"/>
      <c r="I535" s="32"/>
      <c r="J535" s="32"/>
      <c r="K535" s="32"/>
      <c r="L535" s="32"/>
      <c r="M535" s="32"/>
      <c r="N535" s="32"/>
      <c r="O535" s="32"/>
      <c r="P535" s="17"/>
    </row>
    <row r="536" spans="1:16" ht="41.25">
      <c r="A536" s="17"/>
      <c r="B536" s="23" t="s">
        <v>591</v>
      </c>
      <c r="C536" s="24" t="s">
        <v>21</v>
      </c>
      <c r="D536" s="25" t="s">
        <v>592</v>
      </c>
      <c r="E536" s="25" t="s">
        <v>593</v>
      </c>
      <c r="F536" s="25" t="s">
        <v>37</v>
      </c>
      <c r="G536" s="25" t="s">
        <v>23</v>
      </c>
      <c r="H536" s="25" t="s">
        <v>57</v>
      </c>
      <c r="I536" s="24" t="s">
        <v>21</v>
      </c>
      <c r="J536" s="26">
        <v>1543671</v>
      </c>
      <c r="K536" s="26">
        <v>0</v>
      </c>
      <c r="L536" s="26">
        <v>1543671</v>
      </c>
      <c r="M536" s="26">
        <v>0</v>
      </c>
      <c r="N536" s="24" t="s">
        <v>21</v>
      </c>
      <c r="O536" s="27">
        <v>0</v>
      </c>
      <c r="P536" s="17"/>
    </row>
    <row r="537" spans="1:16" ht="24.75">
      <c r="A537" s="17"/>
      <c r="B537" s="34" t="s">
        <v>21</v>
      </c>
      <c r="C537" s="35"/>
      <c r="D537" s="35"/>
      <c r="E537" s="35"/>
      <c r="F537" s="35"/>
      <c r="G537" s="35"/>
      <c r="H537" s="35"/>
      <c r="I537" s="28" t="s">
        <v>69</v>
      </c>
      <c r="J537" s="29" t="s">
        <v>21</v>
      </c>
      <c r="K537" s="30">
        <v>0</v>
      </c>
      <c r="L537" s="30">
        <v>1543671</v>
      </c>
      <c r="M537" s="30">
        <v>0</v>
      </c>
      <c r="N537" s="1">
        <v>0</v>
      </c>
      <c r="O537" s="29" t="s">
        <v>21</v>
      </c>
      <c r="P537" s="17"/>
    </row>
    <row r="538" spans="1:16" ht="0.95" customHeight="1">
      <c r="A538" s="17"/>
      <c r="B538" s="32"/>
      <c r="C538" s="32"/>
      <c r="D538" s="32"/>
      <c r="E538" s="32"/>
      <c r="F538" s="32"/>
      <c r="G538" s="32"/>
      <c r="H538" s="32"/>
      <c r="I538" s="32"/>
      <c r="J538" s="32"/>
      <c r="K538" s="32"/>
      <c r="L538" s="32"/>
      <c r="M538" s="32"/>
      <c r="N538" s="32"/>
      <c r="O538" s="32"/>
      <c r="P538" s="17"/>
    </row>
    <row r="539" spans="1:16" ht="41.25">
      <c r="A539" s="17"/>
      <c r="B539" s="23" t="s">
        <v>594</v>
      </c>
      <c r="C539" s="24" t="s">
        <v>21</v>
      </c>
      <c r="D539" s="25" t="s">
        <v>595</v>
      </c>
      <c r="E539" s="25" t="s">
        <v>596</v>
      </c>
      <c r="F539" s="25" t="s">
        <v>45</v>
      </c>
      <c r="G539" s="25" t="s">
        <v>31</v>
      </c>
      <c r="H539" s="25" t="s">
        <v>66</v>
      </c>
      <c r="I539" s="24" t="s">
        <v>21</v>
      </c>
      <c r="J539" s="26">
        <v>1199084189</v>
      </c>
      <c r="K539" s="26">
        <v>130781358</v>
      </c>
      <c r="L539" s="26">
        <v>204283538</v>
      </c>
      <c r="M539" s="26">
        <v>3715</v>
      </c>
      <c r="N539" s="24" t="s">
        <v>21</v>
      </c>
      <c r="O539" s="27">
        <v>0</v>
      </c>
      <c r="P539" s="17"/>
    </row>
    <row r="540" spans="1:16" ht="41.25">
      <c r="A540" s="17"/>
      <c r="B540" s="34" t="s">
        <v>21</v>
      </c>
      <c r="C540" s="35"/>
      <c r="D540" s="35"/>
      <c r="E540" s="35"/>
      <c r="F540" s="35"/>
      <c r="G540" s="35"/>
      <c r="H540" s="35"/>
      <c r="I540" s="28" t="s">
        <v>36</v>
      </c>
      <c r="J540" s="29" t="s">
        <v>21</v>
      </c>
      <c r="K540" s="30">
        <v>130781358</v>
      </c>
      <c r="L540" s="30">
        <v>204283538</v>
      </c>
      <c r="M540" s="30">
        <v>3715</v>
      </c>
      <c r="N540" s="1">
        <v>0</v>
      </c>
      <c r="O540" s="29" t="s">
        <v>21</v>
      </c>
      <c r="P540" s="17"/>
    </row>
    <row r="541" spans="1:16" ht="0.95" customHeight="1">
      <c r="A541" s="17"/>
      <c r="B541" s="32"/>
      <c r="C541" s="32"/>
      <c r="D541" s="32"/>
      <c r="E541" s="32"/>
      <c r="F541" s="32"/>
      <c r="G541" s="32"/>
      <c r="H541" s="32"/>
      <c r="I541" s="32"/>
      <c r="J541" s="32"/>
      <c r="K541" s="32"/>
      <c r="L541" s="32"/>
      <c r="M541" s="32"/>
      <c r="N541" s="32"/>
      <c r="O541" s="32"/>
      <c r="P541" s="17"/>
    </row>
    <row r="542" spans="1:16" ht="57.75">
      <c r="A542" s="17"/>
      <c r="B542" s="23" t="s">
        <v>597</v>
      </c>
      <c r="C542" s="24" t="s">
        <v>21</v>
      </c>
      <c r="D542" s="25" t="s">
        <v>598</v>
      </c>
      <c r="E542" s="25" t="s">
        <v>599</v>
      </c>
      <c r="F542" s="25" t="s">
        <v>22</v>
      </c>
      <c r="G542" s="25" t="s">
        <v>23</v>
      </c>
      <c r="H542" s="25" t="s">
        <v>57</v>
      </c>
      <c r="I542" s="24" t="s">
        <v>21</v>
      </c>
      <c r="J542" s="26">
        <v>31489649</v>
      </c>
      <c r="K542" s="26">
        <v>30000000</v>
      </c>
      <c r="L542" s="26">
        <v>30000000</v>
      </c>
      <c r="M542" s="26">
        <v>0</v>
      </c>
      <c r="N542" s="24" t="s">
        <v>21</v>
      </c>
      <c r="O542" s="27">
        <v>0</v>
      </c>
      <c r="P542" s="17"/>
    </row>
    <row r="543" spans="1:16" ht="24.75">
      <c r="A543" s="17"/>
      <c r="B543" s="34" t="s">
        <v>21</v>
      </c>
      <c r="C543" s="35"/>
      <c r="D543" s="35"/>
      <c r="E543" s="35"/>
      <c r="F543" s="35"/>
      <c r="G543" s="35"/>
      <c r="H543" s="35"/>
      <c r="I543" s="28" t="s">
        <v>69</v>
      </c>
      <c r="J543" s="29" t="s">
        <v>21</v>
      </c>
      <c r="K543" s="30">
        <v>30000000</v>
      </c>
      <c r="L543" s="30">
        <v>30000000</v>
      </c>
      <c r="M543" s="30">
        <v>0</v>
      </c>
      <c r="N543" s="1">
        <v>0</v>
      </c>
      <c r="O543" s="29" t="s">
        <v>21</v>
      </c>
      <c r="P543" s="17"/>
    </row>
    <row r="544" spans="1:16" ht="0.95" customHeight="1">
      <c r="A544" s="17"/>
      <c r="B544" s="32"/>
      <c r="C544" s="32"/>
      <c r="D544" s="32"/>
      <c r="E544" s="32"/>
      <c r="F544" s="32"/>
      <c r="G544" s="32"/>
      <c r="H544" s="32"/>
      <c r="I544" s="32"/>
      <c r="J544" s="32"/>
      <c r="K544" s="32"/>
      <c r="L544" s="32"/>
      <c r="M544" s="32"/>
      <c r="N544" s="32"/>
      <c r="O544" s="32"/>
      <c r="P544" s="17"/>
    </row>
    <row r="545" spans="1:16" ht="49.5">
      <c r="A545" s="17"/>
      <c r="B545" s="23" t="s">
        <v>600</v>
      </c>
      <c r="C545" s="24" t="s">
        <v>21</v>
      </c>
      <c r="D545" s="25" t="s">
        <v>601</v>
      </c>
      <c r="E545" s="25" t="s">
        <v>602</v>
      </c>
      <c r="F545" s="25" t="s">
        <v>37</v>
      </c>
      <c r="G545" s="25" t="s">
        <v>31</v>
      </c>
      <c r="H545" s="25" t="s">
        <v>65</v>
      </c>
      <c r="I545" s="24" t="s">
        <v>21</v>
      </c>
      <c r="J545" s="26">
        <v>45659820</v>
      </c>
      <c r="K545" s="26">
        <v>0</v>
      </c>
      <c r="L545" s="26">
        <v>0</v>
      </c>
      <c r="M545" s="26">
        <v>0</v>
      </c>
      <c r="N545" s="24" t="s">
        <v>21</v>
      </c>
      <c r="O545" s="27">
        <v>0</v>
      </c>
      <c r="P545" s="17"/>
    </row>
    <row r="546" spans="1:16" ht="41.25">
      <c r="A546" s="17"/>
      <c r="B546" s="34" t="s">
        <v>21</v>
      </c>
      <c r="C546" s="35"/>
      <c r="D546" s="35"/>
      <c r="E546" s="35"/>
      <c r="F546" s="35"/>
      <c r="G546" s="35"/>
      <c r="H546" s="35"/>
      <c r="I546" s="28" t="s">
        <v>36</v>
      </c>
      <c r="J546" s="29" t="s">
        <v>21</v>
      </c>
      <c r="K546" s="30">
        <v>0</v>
      </c>
      <c r="L546" s="30">
        <v>0</v>
      </c>
      <c r="M546" s="30">
        <v>0</v>
      </c>
      <c r="N546" s="1">
        <v>0</v>
      </c>
      <c r="O546" s="29" t="s">
        <v>21</v>
      </c>
      <c r="P546" s="17"/>
    </row>
    <row r="547" spans="1:16" ht="0.95" customHeight="1">
      <c r="A547" s="17"/>
      <c r="B547" s="32"/>
      <c r="C547" s="32"/>
      <c r="D547" s="32"/>
      <c r="E547" s="32"/>
      <c r="F547" s="32"/>
      <c r="G547" s="32"/>
      <c r="H547" s="32"/>
      <c r="I547" s="32"/>
      <c r="J547" s="32"/>
      <c r="K547" s="32"/>
      <c r="L547" s="32"/>
      <c r="M547" s="32"/>
      <c r="N547" s="32"/>
      <c r="O547" s="32"/>
      <c r="P547" s="17"/>
    </row>
    <row r="548" spans="1:16" ht="41.25">
      <c r="A548" s="17"/>
      <c r="B548" s="23" t="s">
        <v>603</v>
      </c>
      <c r="C548" s="24" t="s">
        <v>21</v>
      </c>
      <c r="D548" s="25" t="s">
        <v>604</v>
      </c>
      <c r="E548" s="25" t="s">
        <v>605</v>
      </c>
      <c r="F548" s="25" t="s">
        <v>52</v>
      </c>
      <c r="G548" s="25" t="s">
        <v>31</v>
      </c>
      <c r="H548" s="25" t="s">
        <v>66</v>
      </c>
      <c r="I548" s="24" t="s">
        <v>21</v>
      </c>
      <c r="J548" s="26">
        <v>31863913</v>
      </c>
      <c r="K548" s="26">
        <v>0</v>
      </c>
      <c r="L548" s="26">
        <v>0</v>
      </c>
      <c r="M548" s="26">
        <v>0</v>
      </c>
      <c r="N548" s="24" t="s">
        <v>21</v>
      </c>
      <c r="O548" s="27">
        <v>0</v>
      </c>
      <c r="P548" s="17"/>
    </row>
    <row r="549" spans="1:16" ht="41.25">
      <c r="A549" s="17"/>
      <c r="B549" s="34" t="s">
        <v>21</v>
      </c>
      <c r="C549" s="35"/>
      <c r="D549" s="35"/>
      <c r="E549" s="35"/>
      <c r="F549" s="35"/>
      <c r="G549" s="35"/>
      <c r="H549" s="35"/>
      <c r="I549" s="28" t="s">
        <v>36</v>
      </c>
      <c r="J549" s="29" t="s">
        <v>21</v>
      </c>
      <c r="K549" s="30">
        <v>0</v>
      </c>
      <c r="L549" s="30">
        <v>0</v>
      </c>
      <c r="M549" s="30">
        <v>0</v>
      </c>
      <c r="N549" s="1">
        <v>0</v>
      </c>
      <c r="O549" s="29" t="s">
        <v>21</v>
      </c>
      <c r="P549" s="17"/>
    </row>
    <row r="550" spans="1:16" ht="0.95" customHeight="1">
      <c r="A550" s="17"/>
      <c r="B550" s="32"/>
      <c r="C550" s="32"/>
      <c r="D550" s="32"/>
      <c r="E550" s="32"/>
      <c r="F550" s="32"/>
      <c r="G550" s="32"/>
      <c r="H550" s="32"/>
      <c r="I550" s="32"/>
      <c r="J550" s="32"/>
      <c r="K550" s="32"/>
      <c r="L550" s="32"/>
      <c r="M550" s="32"/>
      <c r="N550" s="32"/>
      <c r="O550" s="32"/>
      <c r="P550" s="17"/>
    </row>
    <row r="551" spans="1:16" ht="66">
      <c r="A551" s="17"/>
      <c r="B551" s="23" t="s">
        <v>606</v>
      </c>
      <c r="C551" s="24" t="s">
        <v>21</v>
      </c>
      <c r="D551" s="25" t="s">
        <v>607</v>
      </c>
      <c r="E551" s="25" t="s">
        <v>608</v>
      </c>
      <c r="F551" s="25" t="s">
        <v>62</v>
      </c>
      <c r="G551" s="25" t="s">
        <v>31</v>
      </c>
      <c r="H551" s="25" t="s">
        <v>57</v>
      </c>
      <c r="I551" s="24" t="s">
        <v>21</v>
      </c>
      <c r="J551" s="26">
        <v>5871395</v>
      </c>
      <c r="K551" s="26">
        <v>0</v>
      </c>
      <c r="L551" s="26">
        <v>5871395</v>
      </c>
      <c r="M551" s="26">
        <v>0</v>
      </c>
      <c r="N551" s="24" t="s">
        <v>21</v>
      </c>
      <c r="O551" s="27">
        <v>0</v>
      </c>
      <c r="P551" s="17"/>
    </row>
    <row r="552" spans="1:16" ht="41.25">
      <c r="A552" s="17"/>
      <c r="B552" s="34" t="s">
        <v>21</v>
      </c>
      <c r="C552" s="35"/>
      <c r="D552" s="35"/>
      <c r="E552" s="35"/>
      <c r="F552" s="35"/>
      <c r="G552" s="35"/>
      <c r="H552" s="35"/>
      <c r="I552" s="28" t="s">
        <v>36</v>
      </c>
      <c r="J552" s="29" t="s">
        <v>21</v>
      </c>
      <c r="K552" s="30">
        <v>0</v>
      </c>
      <c r="L552" s="30">
        <v>5871395</v>
      </c>
      <c r="M552" s="30">
        <v>0</v>
      </c>
      <c r="N552" s="1">
        <v>0</v>
      </c>
      <c r="O552" s="29" t="s">
        <v>21</v>
      </c>
      <c r="P552" s="17"/>
    </row>
    <row r="553" spans="1:16" ht="0.95" customHeight="1">
      <c r="A553" s="17"/>
      <c r="B553" s="32"/>
      <c r="C553" s="32"/>
      <c r="D553" s="32"/>
      <c r="E553" s="32"/>
      <c r="F553" s="32"/>
      <c r="G553" s="32"/>
      <c r="H553" s="32"/>
      <c r="I553" s="32"/>
      <c r="J553" s="32"/>
      <c r="K553" s="32"/>
      <c r="L553" s="32"/>
      <c r="M553" s="32"/>
      <c r="N553" s="32"/>
      <c r="O553" s="32"/>
      <c r="P553" s="17"/>
    </row>
    <row r="554" spans="1:16" ht="156.75">
      <c r="A554" s="17"/>
      <c r="B554" s="23" t="s">
        <v>609</v>
      </c>
      <c r="C554" s="24" t="s">
        <v>21</v>
      </c>
      <c r="D554" s="25" t="s">
        <v>610</v>
      </c>
      <c r="E554" s="25" t="s">
        <v>611</v>
      </c>
      <c r="F554" s="25" t="s">
        <v>51</v>
      </c>
      <c r="G554" s="25" t="s">
        <v>23</v>
      </c>
      <c r="H554" s="25" t="s">
        <v>64</v>
      </c>
      <c r="I554" s="24" t="s">
        <v>21</v>
      </c>
      <c r="J554" s="26">
        <v>24734103</v>
      </c>
      <c r="K554" s="26">
        <v>0</v>
      </c>
      <c r="L554" s="26">
        <v>23564032</v>
      </c>
      <c r="M554" s="26">
        <v>0</v>
      </c>
      <c r="N554" s="24" t="s">
        <v>21</v>
      </c>
      <c r="O554" s="27">
        <v>0</v>
      </c>
      <c r="P554" s="17"/>
    </row>
    <row r="555" spans="1:16" ht="24.75">
      <c r="A555" s="17"/>
      <c r="B555" s="34" t="s">
        <v>21</v>
      </c>
      <c r="C555" s="35"/>
      <c r="D555" s="35"/>
      <c r="E555" s="35"/>
      <c r="F555" s="35"/>
      <c r="G555" s="35"/>
      <c r="H555" s="35"/>
      <c r="I555" s="28" t="s">
        <v>69</v>
      </c>
      <c r="J555" s="29" t="s">
        <v>21</v>
      </c>
      <c r="K555" s="30">
        <v>0</v>
      </c>
      <c r="L555" s="30">
        <v>23564032</v>
      </c>
      <c r="M555" s="30">
        <v>0</v>
      </c>
      <c r="N555" s="1">
        <v>0</v>
      </c>
      <c r="O555" s="29" t="s">
        <v>21</v>
      </c>
      <c r="P555" s="17"/>
    </row>
    <row r="556" spans="1:16" ht="0.95" customHeight="1">
      <c r="A556" s="17"/>
      <c r="B556" s="32"/>
      <c r="C556" s="32"/>
      <c r="D556" s="32"/>
      <c r="E556" s="32"/>
      <c r="F556" s="32"/>
      <c r="G556" s="32"/>
      <c r="H556" s="32"/>
      <c r="I556" s="32"/>
      <c r="J556" s="32"/>
      <c r="K556" s="32"/>
      <c r="L556" s="32"/>
      <c r="M556" s="32"/>
      <c r="N556" s="32"/>
      <c r="O556" s="32"/>
      <c r="P556" s="17"/>
    </row>
    <row r="557" spans="1:16" ht="41.25">
      <c r="A557" s="17"/>
      <c r="B557" s="23" t="s">
        <v>612</v>
      </c>
      <c r="C557" s="24" t="s">
        <v>21</v>
      </c>
      <c r="D557" s="25" t="s">
        <v>613</v>
      </c>
      <c r="E557" s="25" t="s">
        <v>614</v>
      </c>
      <c r="F557" s="25" t="s">
        <v>55</v>
      </c>
      <c r="G557" s="25" t="s">
        <v>31</v>
      </c>
      <c r="H557" s="25" t="s">
        <v>66</v>
      </c>
      <c r="I557" s="24" t="s">
        <v>21</v>
      </c>
      <c r="J557" s="26">
        <v>55567696</v>
      </c>
      <c r="K557" s="26">
        <v>0</v>
      </c>
      <c r="L557" s="26">
        <v>18805669</v>
      </c>
      <c r="M557" s="26">
        <v>5272657</v>
      </c>
      <c r="N557" s="24" t="s">
        <v>21</v>
      </c>
      <c r="O557" s="27">
        <v>84</v>
      </c>
      <c r="P557" s="17"/>
    </row>
    <row r="558" spans="1:16" ht="41.25">
      <c r="A558" s="17"/>
      <c r="B558" s="34" t="s">
        <v>21</v>
      </c>
      <c r="C558" s="35"/>
      <c r="D558" s="35"/>
      <c r="E558" s="35"/>
      <c r="F558" s="35"/>
      <c r="G558" s="35"/>
      <c r="H558" s="35"/>
      <c r="I558" s="28" t="s">
        <v>36</v>
      </c>
      <c r="J558" s="29" t="s">
        <v>21</v>
      </c>
      <c r="K558" s="30">
        <v>0</v>
      </c>
      <c r="L558" s="30">
        <v>18805669</v>
      </c>
      <c r="M558" s="30">
        <v>5272657</v>
      </c>
      <c r="N558" s="1">
        <v>28.03</v>
      </c>
      <c r="O558" s="29" t="s">
        <v>21</v>
      </c>
      <c r="P558" s="17"/>
    </row>
    <row r="559" spans="1:16" ht="0.95" customHeight="1">
      <c r="A559" s="17"/>
      <c r="B559" s="32"/>
      <c r="C559" s="32"/>
      <c r="D559" s="32"/>
      <c r="E559" s="32"/>
      <c r="F559" s="32"/>
      <c r="G559" s="32"/>
      <c r="H559" s="32"/>
      <c r="I559" s="32"/>
      <c r="J559" s="32"/>
      <c r="K559" s="32"/>
      <c r="L559" s="32"/>
      <c r="M559" s="32"/>
      <c r="N559" s="32"/>
      <c r="O559" s="32"/>
      <c r="P559" s="17"/>
    </row>
    <row r="560" spans="1:16" ht="57.75">
      <c r="A560" s="17"/>
      <c r="B560" s="23" t="s">
        <v>615</v>
      </c>
      <c r="C560" s="24" t="s">
        <v>21</v>
      </c>
      <c r="D560" s="25" t="s">
        <v>616</v>
      </c>
      <c r="E560" s="25" t="s">
        <v>617</v>
      </c>
      <c r="F560" s="25" t="s">
        <v>51</v>
      </c>
      <c r="G560" s="25" t="s">
        <v>23</v>
      </c>
      <c r="H560" s="25" t="s">
        <v>64</v>
      </c>
      <c r="I560" s="24" t="s">
        <v>21</v>
      </c>
      <c r="J560" s="26">
        <v>164875413</v>
      </c>
      <c r="K560" s="26">
        <v>0</v>
      </c>
      <c r="L560" s="26">
        <v>141851943</v>
      </c>
      <c r="M560" s="26">
        <v>0</v>
      </c>
      <c r="N560" s="24" t="s">
        <v>21</v>
      </c>
      <c r="O560" s="27">
        <v>0</v>
      </c>
      <c r="P560" s="17"/>
    </row>
    <row r="561" spans="1:16" ht="24.75">
      <c r="A561" s="17"/>
      <c r="B561" s="34" t="s">
        <v>21</v>
      </c>
      <c r="C561" s="35"/>
      <c r="D561" s="35"/>
      <c r="E561" s="35"/>
      <c r="F561" s="35"/>
      <c r="G561" s="35"/>
      <c r="H561" s="35"/>
      <c r="I561" s="28" t="s">
        <v>69</v>
      </c>
      <c r="J561" s="29" t="s">
        <v>21</v>
      </c>
      <c r="K561" s="30">
        <v>0</v>
      </c>
      <c r="L561" s="30">
        <v>141851943</v>
      </c>
      <c r="M561" s="30">
        <v>0</v>
      </c>
      <c r="N561" s="1">
        <v>0</v>
      </c>
      <c r="O561" s="29" t="s">
        <v>21</v>
      </c>
      <c r="P561" s="17"/>
    </row>
    <row r="562" spans="1:16" ht="0.95" customHeight="1">
      <c r="A562" s="17"/>
      <c r="B562" s="32"/>
      <c r="C562" s="32"/>
      <c r="D562" s="32"/>
      <c r="E562" s="32"/>
      <c r="F562" s="32"/>
      <c r="G562" s="32"/>
      <c r="H562" s="32"/>
      <c r="I562" s="32"/>
      <c r="J562" s="32"/>
      <c r="K562" s="32"/>
      <c r="L562" s="32"/>
      <c r="M562" s="32"/>
      <c r="N562" s="32"/>
      <c r="O562" s="32"/>
      <c r="P562" s="17"/>
    </row>
    <row r="563" spans="1:16" ht="49.5">
      <c r="A563" s="17"/>
      <c r="B563" s="23" t="s">
        <v>618</v>
      </c>
      <c r="C563" s="24" t="s">
        <v>21</v>
      </c>
      <c r="D563" s="25" t="s">
        <v>619</v>
      </c>
      <c r="E563" s="25" t="s">
        <v>620</v>
      </c>
      <c r="F563" s="25" t="s">
        <v>39</v>
      </c>
      <c r="G563" s="25" t="s">
        <v>26</v>
      </c>
      <c r="H563" s="25" t="s">
        <v>57</v>
      </c>
      <c r="I563" s="24" t="s">
        <v>21</v>
      </c>
      <c r="J563" s="26">
        <v>6047053</v>
      </c>
      <c r="K563" s="26">
        <v>0</v>
      </c>
      <c r="L563" s="26">
        <v>5575901</v>
      </c>
      <c r="M563" s="26">
        <v>0</v>
      </c>
      <c r="N563" s="24" t="s">
        <v>21</v>
      </c>
      <c r="O563" s="27">
        <v>0</v>
      </c>
      <c r="P563" s="17"/>
    </row>
    <row r="564" spans="1:16" ht="24.75">
      <c r="A564" s="17"/>
      <c r="B564" s="34" t="s">
        <v>21</v>
      </c>
      <c r="C564" s="35"/>
      <c r="D564" s="35"/>
      <c r="E564" s="35"/>
      <c r="F564" s="35"/>
      <c r="G564" s="35"/>
      <c r="H564" s="35"/>
      <c r="I564" s="28" t="s">
        <v>27</v>
      </c>
      <c r="J564" s="29" t="s">
        <v>21</v>
      </c>
      <c r="K564" s="30">
        <v>0</v>
      </c>
      <c r="L564" s="30">
        <v>5575901</v>
      </c>
      <c r="M564" s="30">
        <v>0</v>
      </c>
      <c r="N564" s="1">
        <v>0</v>
      </c>
      <c r="O564" s="29" t="s">
        <v>21</v>
      </c>
      <c r="P564" s="17"/>
    </row>
    <row r="565" spans="1:16" ht="0.95" customHeight="1">
      <c r="A565" s="17"/>
      <c r="B565" s="32"/>
      <c r="C565" s="32"/>
      <c r="D565" s="32"/>
      <c r="E565" s="32"/>
      <c r="F565" s="32"/>
      <c r="G565" s="32"/>
      <c r="H565" s="32"/>
      <c r="I565" s="32"/>
      <c r="J565" s="32"/>
      <c r="K565" s="32"/>
      <c r="L565" s="32"/>
      <c r="M565" s="32"/>
      <c r="N565" s="32"/>
      <c r="O565" s="32"/>
      <c r="P565" s="17"/>
    </row>
    <row r="566" spans="1:16" ht="49.5">
      <c r="A566" s="17"/>
      <c r="B566" s="23" t="s">
        <v>621</v>
      </c>
      <c r="C566" s="24" t="s">
        <v>21</v>
      </c>
      <c r="D566" s="25" t="s">
        <v>622</v>
      </c>
      <c r="E566" s="25" t="s">
        <v>623</v>
      </c>
      <c r="F566" s="25" t="s">
        <v>30</v>
      </c>
      <c r="G566" s="25" t="s">
        <v>31</v>
      </c>
      <c r="H566" s="25" t="s">
        <v>57</v>
      </c>
      <c r="I566" s="24" t="s">
        <v>21</v>
      </c>
      <c r="J566" s="26">
        <v>8718808</v>
      </c>
      <c r="K566" s="26">
        <v>0</v>
      </c>
      <c r="L566" s="26">
        <v>0</v>
      </c>
      <c r="M566" s="26">
        <v>0</v>
      </c>
      <c r="N566" s="24" t="s">
        <v>21</v>
      </c>
      <c r="O566" s="27">
        <v>0</v>
      </c>
      <c r="P566" s="17"/>
    </row>
    <row r="567" spans="1:16" ht="41.25">
      <c r="A567" s="17"/>
      <c r="B567" s="34" t="s">
        <v>21</v>
      </c>
      <c r="C567" s="35"/>
      <c r="D567" s="35"/>
      <c r="E567" s="35"/>
      <c r="F567" s="35"/>
      <c r="G567" s="35"/>
      <c r="H567" s="35"/>
      <c r="I567" s="28" t="s">
        <v>36</v>
      </c>
      <c r="J567" s="29" t="s">
        <v>21</v>
      </c>
      <c r="K567" s="30">
        <v>0</v>
      </c>
      <c r="L567" s="30">
        <v>0</v>
      </c>
      <c r="M567" s="30">
        <v>0</v>
      </c>
      <c r="N567" s="1">
        <v>0</v>
      </c>
      <c r="O567" s="29" t="s">
        <v>21</v>
      </c>
      <c r="P567" s="17"/>
    </row>
    <row r="568" spans="1:16" ht="0.95" customHeight="1">
      <c r="A568" s="17"/>
      <c r="B568" s="32"/>
      <c r="C568" s="32"/>
      <c r="D568" s="32"/>
      <c r="E568" s="32"/>
      <c r="F568" s="32"/>
      <c r="G568" s="32"/>
      <c r="H568" s="32"/>
      <c r="I568" s="32"/>
      <c r="J568" s="32"/>
      <c r="K568" s="32"/>
      <c r="L568" s="32"/>
      <c r="M568" s="32"/>
      <c r="N568" s="32"/>
      <c r="O568" s="32"/>
      <c r="P568" s="17"/>
    </row>
    <row r="569" spans="1:16" ht="41.25">
      <c r="A569" s="17"/>
      <c r="B569" s="23" t="s">
        <v>624</v>
      </c>
      <c r="C569" s="24" t="s">
        <v>21</v>
      </c>
      <c r="D569" s="25" t="s">
        <v>625</v>
      </c>
      <c r="E569" s="25" t="s">
        <v>626</v>
      </c>
      <c r="F569" s="25" t="s">
        <v>22</v>
      </c>
      <c r="G569" s="25" t="s">
        <v>23</v>
      </c>
      <c r="H569" s="25" t="s">
        <v>57</v>
      </c>
      <c r="I569" s="24" t="s">
        <v>21</v>
      </c>
      <c r="J569" s="26">
        <v>699815</v>
      </c>
      <c r="K569" s="26">
        <v>0</v>
      </c>
      <c r="L569" s="26">
        <v>699815</v>
      </c>
      <c r="M569" s="26">
        <v>0</v>
      </c>
      <c r="N569" s="24" t="s">
        <v>21</v>
      </c>
      <c r="O569" s="27">
        <v>0</v>
      </c>
      <c r="P569" s="17"/>
    </row>
    <row r="570" spans="1:16" ht="24.75">
      <c r="A570" s="17"/>
      <c r="B570" s="34" t="s">
        <v>21</v>
      </c>
      <c r="C570" s="35"/>
      <c r="D570" s="35"/>
      <c r="E570" s="35"/>
      <c r="F570" s="35"/>
      <c r="G570" s="35"/>
      <c r="H570" s="35"/>
      <c r="I570" s="28" t="s">
        <v>69</v>
      </c>
      <c r="J570" s="29" t="s">
        <v>21</v>
      </c>
      <c r="K570" s="30">
        <v>0</v>
      </c>
      <c r="L570" s="30">
        <v>699815</v>
      </c>
      <c r="M570" s="30">
        <v>0</v>
      </c>
      <c r="N570" s="1">
        <v>0</v>
      </c>
      <c r="O570" s="29" t="s">
        <v>21</v>
      </c>
      <c r="P570" s="17"/>
    </row>
    <row r="571" spans="1:16" ht="0.95" customHeight="1">
      <c r="A571" s="17"/>
      <c r="B571" s="32"/>
      <c r="C571" s="32"/>
      <c r="D571" s="32"/>
      <c r="E571" s="32"/>
      <c r="F571" s="32"/>
      <c r="G571" s="32"/>
      <c r="H571" s="32"/>
      <c r="I571" s="32"/>
      <c r="J571" s="32"/>
      <c r="K571" s="32"/>
      <c r="L571" s="32"/>
      <c r="M571" s="32"/>
      <c r="N571" s="32"/>
      <c r="O571" s="32"/>
      <c r="P571" s="17"/>
    </row>
    <row r="572" spans="1:16" ht="49.5">
      <c r="A572" s="17"/>
      <c r="B572" s="23" t="s">
        <v>627</v>
      </c>
      <c r="C572" s="24" t="s">
        <v>21</v>
      </c>
      <c r="D572" s="25" t="s">
        <v>628</v>
      </c>
      <c r="E572" s="25" t="s">
        <v>629</v>
      </c>
      <c r="F572" s="25" t="s">
        <v>52</v>
      </c>
      <c r="G572" s="25" t="s">
        <v>31</v>
      </c>
      <c r="H572" s="25" t="s">
        <v>67</v>
      </c>
      <c r="I572" s="24" t="s">
        <v>21</v>
      </c>
      <c r="J572" s="26">
        <v>206665730</v>
      </c>
      <c r="K572" s="26">
        <v>0</v>
      </c>
      <c r="L572" s="26">
        <v>0</v>
      </c>
      <c r="M572" s="26">
        <v>0</v>
      </c>
      <c r="N572" s="24" t="s">
        <v>21</v>
      </c>
      <c r="O572" s="27">
        <v>0</v>
      </c>
      <c r="P572" s="17"/>
    </row>
    <row r="573" spans="1:16" ht="41.25">
      <c r="A573" s="17"/>
      <c r="B573" s="34" t="s">
        <v>21</v>
      </c>
      <c r="C573" s="35"/>
      <c r="D573" s="35"/>
      <c r="E573" s="35"/>
      <c r="F573" s="35"/>
      <c r="G573" s="35"/>
      <c r="H573" s="35"/>
      <c r="I573" s="28" t="s">
        <v>36</v>
      </c>
      <c r="J573" s="29" t="s">
        <v>21</v>
      </c>
      <c r="K573" s="30">
        <v>0</v>
      </c>
      <c r="L573" s="30">
        <v>0</v>
      </c>
      <c r="M573" s="30">
        <v>0</v>
      </c>
      <c r="N573" s="1">
        <v>0</v>
      </c>
      <c r="O573" s="29" t="s">
        <v>21</v>
      </c>
      <c r="P573" s="17"/>
    </row>
    <row r="574" spans="1:16" ht="0.95" customHeight="1">
      <c r="A574" s="17"/>
      <c r="B574" s="32"/>
      <c r="C574" s="32"/>
      <c r="D574" s="32"/>
      <c r="E574" s="32"/>
      <c r="F574" s="32"/>
      <c r="G574" s="32"/>
      <c r="H574" s="32"/>
      <c r="I574" s="32"/>
      <c r="J574" s="32"/>
      <c r="K574" s="32"/>
      <c r="L574" s="32"/>
      <c r="M574" s="32"/>
      <c r="N574" s="32"/>
      <c r="O574" s="32"/>
      <c r="P574" s="17"/>
    </row>
    <row r="575" spans="1:16" ht="49.5">
      <c r="A575" s="17"/>
      <c r="B575" s="23" t="s">
        <v>630</v>
      </c>
      <c r="C575" s="24" t="s">
        <v>21</v>
      </c>
      <c r="D575" s="25" t="s">
        <v>631</v>
      </c>
      <c r="E575" s="25" t="s">
        <v>632</v>
      </c>
      <c r="F575" s="25" t="s">
        <v>34</v>
      </c>
      <c r="G575" s="25" t="s">
        <v>31</v>
      </c>
      <c r="H575" s="25" t="s">
        <v>66</v>
      </c>
      <c r="I575" s="24" t="s">
        <v>21</v>
      </c>
      <c r="J575" s="26">
        <v>43674945</v>
      </c>
      <c r="K575" s="26">
        <v>0</v>
      </c>
      <c r="L575" s="26">
        <v>366584</v>
      </c>
      <c r="M575" s="26">
        <v>0</v>
      </c>
      <c r="N575" s="24" t="s">
        <v>21</v>
      </c>
      <c r="O575" s="27">
        <v>0</v>
      </c>
      <c r="P575" s="17"/>
    </row>
    <row r="576" spans="1:16" ht="41.25">
      <c r="A576" s="17"/>
      <c r="B576" s="34" t="s">
        <v>21</v>
      </c>
      <c r="C576" s="35"/>
      <c r="D576" s="35"/>
      <c r="E576" s="35"/>
      <c r="F576" s="35"/>
      <c r="G576" s="35"/>
      <c r="H576" s="35"/>
      <c r="I576" s="28" t="s">
        <v>36</v>
      </c>
      <c r="J576" s="29" t="s">
        <v>21</v>
      </c>
      <c r="K576" s="30">
        <v>0</v>
      </c>
      <c r="L576" s="30">
        <v>366584</v>
      </c>
      <c r="M576" s="30">
        <v>0</v>
      </c>
      <c r="N576" s="1">
        <v>0</v>
      </c>
      <c r="O576" s="29" t="s">
        <v>21</v>
      </c>
      <c r="P576" s="17"/>
    </row>
    <row r="577" spans="1:16" ht="0.95" customHeight="1">
      <c r="A577" s="17"/>
      <c r="B577" s="32"/>
      <c r="C577" s="32"/>
      <c r="D577" s="32"/>
      <c r="E577" s="32"/>
      <c r="F577" s="32"/>
      <c r="G577" s="32"/>
      <c r="H577" s="32"/>
      <c r="I577" s="32"/>
      <c r="J577" s="32"/>
      <c r="K577" s="32"/>
      <c r="L577" s="32"/>
      <c r="M577" s="32"/>
      <c r="N577" s="32"/>
      <c r="O577" s="32"/>
      <c r="P577" s="17"/>
    </row>
    <row r="578" spans="1:16" ht="165">
      <c r="A578" s="17"/>
      <c r="B578" s="23" t="s">
        <v>633</v>
      </c>
      <c r="C578" s="24" t="s">
        <v>21</v>
      </c>
      <c r="D578" s="25" t="s">
        <v>634</v>
      </c>
      <c r="E578" s="25" t="s">
        <v>635</v>
      </c>
      <c r="F578" s="25" t="s">
        <v>40</v>
      </c>
      <c r="G578" s="25" t="s">
        <v>31</v>
      </c>
      <c r="H578" s="25" t="s">
        <v>57</v>
      </c>
      <c r="I578" s="24" t="s">
        <v>21</v>
      </c>
      <c r="J578" s="26">
        <v>8969322</v>
      </c>
      <c r="K578" s="26">
        <v>0</v>
      </c>
      <c r="L578" s="26">
        <v>8969322</v>
      </c>
      <c r="M578" s="26">
        <v>0</v>
      </c>
      <c r="N578" s="24" t="s">
        <v>21</v>
      </c>
      <c r="O578" s="27">
        <v>0</v>
      </c>
      <c r="P578" s="17"/>
    </row>
    <row r="579" spans="1:16" ht="41.25">
      <c r="A579" s="17"/>
      <c r="B579" s="34" t="s">
        <v>21</v>
      </c>
      <c r="C579" s="35"/>
      <c r="D579" s="35"/>
      <c r="E579" s="35"/>
      <c r="F579" s="35"/>
      <c r="G579" s="35"/>
      <c r="H579" s="35"/>
      <c r="I579" s="28" t="s">
        <v>36</v>
      </c>
      <c r="J579" s="29" t="s">
        <v>21</v>
      </c>
      <c r="K579" s="30">
        <v>0</v>
      </c>
      <c r="L579" s="30">
        <v>8969322</v>
      </c>
      <c r="M579" s="30">
        <v>0</v>
      </c>
      <c r="N579" s="1">
        <v>0</v>
      </c>
      <c r="O579" s="29" t="s">
        <v>21</v>
      </c>
      <c r="P579" s="17"/>
    </row>
    <row r="580" spans="1:16" ht="0.95" customHeight="1">
      <c r="A580" s="17"/>
      <c r="B580" s="32"/>
      <c r="C580" s="32"/>
      <c r="D580" s="32"/>
      <c r="E580" s="32"/>
      <c r="F580" s="32"/>
      <c r="G580" s="32"/>
      <c r="H580" s="32"/>
      <c r="I580" s="32"/>
      <c r="J580" s="32"/>
      <c r="K580" s="32"/>
      <c r="L580" s="32"/>
      <c r="M580" s="32"/>
      <c r="N580" s="32"/>
      <c r="O580" s="32"/>
      <c r="P580" s="17"/>
    </row>
    <row r="581" spans="1:16" ht="57.75">
      <c r="A581" s="17"/>
      <c r="B581" s="23" t="s">
        <v>636</v>
      </c>
      <c r="C581" s="24" t="s">
        <v>21</v>
      </c>
      <c r="D581" s="25" t="s">
        <v>637</v>
      </c>
      <c r="E581" s="25" t="s">
        <v>638</v>
      </c>
      <c r="F581" s="25" t="s">
        <v>51</v>
      </c>
      <c r="G581" s="25" t="s">
        <v>23</v>
      </c>
      <c r="H581" s="25" t="s">
        <v>64</v>
      </c>
      <c r="I581" s="24" t="s">
        <v>21</v>
      </c>
      <c r="J581" s="26">
        <v>15854833</v>
      </c>
      <c r="K581" s="26">
        <v>0</v>
      </c>
      <c r="L581" s="26">
        <v>15847872</v>
      </c>
      <c r="M581" s="26">
        <v>0</v>
      </c>
      <c r="N581" s="24" t="s">
        <v>21</v>
      </c>
      <c r="O581" s="27">
        <v>0</v>
      </c>
      <c r="P581" s="17"/>
    </row>
    <row r="582" spans="1:16" ht="24.75">
      <c r="A582" s="17"/>
      <c r="B582" s="34" t="s">
        <v>21</v>
      </c>
      <c r="C582" s="35"/>
      <c r="D582" s="35"/>
      <c r="E582" s="35"/>
      <c r="F582" s="35"/>
      <c r="G582" s="35"/>
      <c r="H582" s="35"/>
      <c r="I582" s="28" t="s">
        <v>69</v>
      </c>
      <c r="J582" s="29" t="s">
        <v>21</v>
      </c>
      <c r="K582" s="30">
        <v>0</v>
      </c>
      <c r="L582" s="30">
        <v>15847872</v>
      </c>
      <c r="M582" s="30">
        <v>0</v>
      </c>
      <c r="N582" s="1">
        <v>0</v>
      </c>
      <c r="O582" s="29" t="s">
        <v>21</v>
      </c>
      <c r="P582" s="17"/>
    </row>
    <row r="583" spans="1:16" ht="0.95" customHeight="1">
      <c r="A583" s="17"/>
      <c r="B583" s="32"/>
      <c r="C583" s="32"/>
      <c r="D583" s="32"/>
      <c r="E583" s="32"/>
      <c r="F583" s="32"/>
      <c r="G583" s="32"/>
      <c r="H583" s="32"/>
      <c r="I583" s="32"/>
      <c r="J583" s="32"/>
      <c r="K583" s="32"/>
      <c r="L583" s="32"/>
      <c r="M583" s="32"/>
      <c r="N583" s="32"/>
      <c r="O583" s="32"/>
      <c r="P583" s="17"/>
    </row>
    <row r="584" spans="1:16" ht="99">
      <c r="A584" s="17"/>
      <c r="B584" s="23" t="s">
        <v>639</v>
      </c>
      <c r="C584" s="24" t="s">
        <v>21</v>
      </c>
      <c r="D584" s="25" t="s">
        <v>640</v>
      </c>
      <c r="E584" s="25" t="s">
        <v>641</v>
      </c>
      <c r="F584" s="25" t="s">
        <v>53</v>
      </c>
      <c r="G584" s="25" t="s">
        <v>31</v>
      </c>
      <c r="H584" s="25" t="s">
        <v>66</v>
      </c>
      <c r="I584" s="24" t="s">
        <v>21</v>
      </c>
      <c r="J584" s="26">
        <v>67354751</v>
      </c>
      <c r="K584" s="26">
        <v>0</v>
      </c>
      <c r="L584" s="26">
        <v>0</v>
      </c>
      <c r="M584" s="26">
        <v>0</v>
      </c>
      <c r="N584" s="24" t="s">
        <v>21</v>
      </c>
      <c r="O584" s="27">
        <v>0</v>
      </c>
      <c r="P584" s="17"/>
    </row>
    <row r="585" spans="1:16" ht="41.25">
      <c r="A585" s="17"/>
      <c r="B585" s="34" t="s">
        <v>21</v>
      </c>
      <c r="C585" s="35"/>
      <c r="D585" s="35"/>
      <c r="E585" s="35"/>
      <c r="F585" s="35"/>
      <c r="G585" s="35"/>
      <c r="H585" s="35"/>
      <c r="I585" s="28" t="s">
        <v>36</v>
      </c>
      <c r="J585" s="29" t="s">
        <v>21</v>
      </c>
      <c r="K585" s="30">
        <v>0</v>
      </c>
      <c r="L585" s="30">
        <v>0</v>
      </c>
      <c r="M585" s="30">
        <v>0</v>
      </c>
      <c r="N585" s="1">
        <v>0</v>
      </c>
      <c r="O585" s="29" t="s">
        <v>21</v>
      </c>
      <c r="P585" s="17"/>
    </row>
    <row r="586" spans="1:16" ht="0.95" customHeight="1">
      <c r="A586" s="17"/>
      <c r="B586" s="32"/>
      <c r="C586" s="32"/>
      <c r="D586" s="32"/>
      <c r="E586" s="32"/>
      <c r="F586" s="32"/>
      <c r="G586" s="32"/>
      <c r="H586" s="32"/>
      <c r="I586" s="32"/>
      <c r="J586" s="32"/>
      <c r="K586" s="32"/>
      <c r="L586" s="32"/>
      <c r="M586" s="32"/>
      <c r="N586" s="32"/>
      <c r="O586" s="32"/>
      <c r="P586" s="17"/>
    </row>
    <row r="587" spans="1:16" ht="57.75">
      <c r="A587" s="17"/>
      <c r="B587" s="23" t="s">
        <v>642</v>
      </c>
      <c r="C587" s="24" t="s">
        <v>21</v>
      </c>
      <c r="D587" s="25" t="s">
        <v>643</v>
      </c>
      <c r="E587" s="25" t="s">
        <v>644</v>
      </c>
      <c r="F587" s="25" t="s">
        <v>52</v>
      </c>
      <c r="G587" s="25" t="s">
        <v>63</v>
      </c>
      <c r="H587" s="25" t="s">
        <v>66</v>
      </c>
      <c r="I587" s="24" t="s">
        <v>21</v>
      </c>
      <c r="J587" s="26">
        <v>13493198</v>
      </c>
      <c r="K587" s="26">
        <v>0</v>
      </c>
      <c r="L587" s="26">
        <v>13493198</v>
      </c>
      <c r="M587" s="26">
        <v>0</v>
      </c>
      <c r="N587" s="24" t="s">
        <v>21</v>
      </c>
      <c r="O587" s="27">
        <v>0</v>
      </c>
      <c r="P587" s="17"/>
    </row>
    <row r="588" spans="1:16" ht="24.75">
      <c r="A588" s="17"/>
      <c r="B588" s="34" t="s">
        <v>21</v>
      </c>
      <c r="C588" s="35"/>
      <c r="D588" s="35"/>
      <c r="E588" s="35"/>
      <c r="F588" s="35"/>
      <c r="G588" s="35"/>
      <c r="H588" s="35"/>
      <c r="I588" s="28" t="s">
        <v>27</v>
      </c>
      <c r="J588" s="29" t="s">
        <v>21</v>
      </c>
      <c r="K588" s="30">
        <v>0</v>
      </c>
      <c r="L588" s="30">
        <v>13493198</v>
      </c>
      <c r="M588" s="30">
        <v>0</v>
      </c>
      <c r="N588" s="1">
        <v>0</v>
      </c>
      <c r="O588" s="29" t="s">
        <v>21</v>
      </c>
      <c r="P588" s="17"/>
    </row>
    <row r="589" spans="1:16" ht="0.95" customHeight="1">
      <c r="A589" s="17"/>
      <c r="B589" s="32"/>
      <c r="C589" s="32"/>
      <c r="D589" s="32"/>
      <c r="E589" s="32"/>
      <c r="F589" s="32"/>
      <c r="G589" s="32"/>
      <c r="H589" s="32"/>
      <c r="I589" s="32"/>
      <c r="J589" s="32"/>
      <c r="K589" s="32"/>
      <c r="L589" s="32"/>
      <c r="M589" s="32"/>
      <c r="N589" s="32"/>
      <c r="O589" s="32"/>
      <c r="P589" s="17"/>
    </row>
    <row r="590" spans="1:16" ht="57.75">
      <c r="A590" s="17"/>
      <c r="B590" s="23" t="s">
        <v>645</v>
      </c>
      <c r="C590" s="24" t="s">
        <v>21</v>
      </c>
      <c r="D590" s="25" t="s">
        <v>646</v>
      </c>
      <c r="E590" s="25" t="s">
        <v>647</v>
      </c>
      <c r="F590" s="25" t="s">
        <v>33</v>
      </c>
      <c r="G590" s="25" t="s">
        <v>31</v>
      </c>
      <c r="H590" s="25" t="s">
        <v>67</v>
      </c>
      <c r="I590" s="24" t="s">
        <v>21</v>
      </c>
      <c r="J590" s="26">
        <v>43161411</v>
      </c>
      <c r="K590" s="26">
        <v>0</v>
      </c>
      <c r="L590" s="26">
        <v>0</v>
      </c>
      <c r="M590" s="26">
        <v>0</v>
      </c>
      <c r="N590" s="24" t="s">
        <v>21</v>
      </c>
      <c r="O590" s="27">
        <v>0</v>
      </c>
      <c r="P590" s="17"/>
    </row>
    <row r="591" spans="1:16" ht="41.25">
      <c r="A591" s="17"/>
      <c r="B591" s="34" t="s">
        <v>21</v>
      </c>
      <c r="C591" s="35"/>
      <c r="D591" s="35"/>
      <c r="E591" s="35"/>
      <c r="F591" s="35"/>
      <c r="G591" s="35"/>
      <c r="H591" s="35"/>
      <c r="I591" s="28" t="s">
        <v>36</v>
      </c>
      <c r="J591" s="29" t="s">
        <v>21</v>
      </c>
      <c r="K591" s="30">
        <v>0</v>
      </c>
      <c r="L591" s="30">
        <v>0</v>
      </c>
      <c r="M591" s="30">
        <v>0</v>
      </c>
      <c r="N591" s="1">
        <v>0</v>
      </c>
      <c r="O591" s="29" t="s">
        <v>21</v>
      </c>
      <c r="P591" s="17"/>
    </row>
    <row r="592" spans="1:16" ht="0.95" customHeight="1">
      <c r="A592" s="17"/>
      <c r="B592" s="32"/>
      <c r="C592" s="32"/>
      <c r="D592" s="32"/>
      <c r="E592" s="32"/>
      <c r="F592" s="32"/>
      <c r="G592" s="32"/>
      <c r="H592" s="32"/>
      <c r="I592" s="32"/>
      <c r="J592" s="32"/>
      <c r="K592" s="32"/>
      <c r="L592" s="32"/>
      <c r="M592" s="32"/>
      <c r="N592" s="32"/>
      <c r="O592" s="32"/>
      <c r="P592" s="17"/>
    </row>
    <row r="593" spans="1:16" ht="41.25">
      <c r="A593" s="17"/>
      <c r="B593" s="23" t="s">
        <v>648</v>
      </c>
      <c r="C593" s="24" t="s">
        <v>21</v>
      </c>
      <c r="D593" s="25" t="s">
        <v>649</v>
      </c>
      <c r="E593" s="25" t="s">
        <v>650</v>
      </c>
      <c r="F593" s="25" t="s">
        <v>51</v>
      </c>
      <c r="G593" s="25" t="s">
        <v>23</v>
      </c>
      <c r="H593" s="25" t="s">
        <v>64</v>
      </c>
      <c r="I593" s="24" t="s">
        <v>21</v>
      </c>
      <c r="J593" s="26">
        <v>44336071</v>
      </c>
      <c r="K593" s="26">
        <v>0</v>
      </c>
      <c r="L593" s="26">
        <v>34148676</v>
      </c>
      <c r="M593" s="26">
        <v>0</v>
      </c>
      <c r="N593" s="24" t="s">
        <v>21</v>
      </c>
      <c r="O593" s="27">
        <v>0</v>
      </c>
      <c r="P593" s="17"/>
    </row>
    <row r="594" spans="1:16" ht="24.75">
      <c r="A594" s="17"/>
      <c r="B594" s="34" t="s">
        <v>21</v>
      </c>
      <c r="C594" s="35"/>
      <c r="D594" s="35"/>
      <c r="E594" s="35"/>
      <c r="F594" s="35"/>
      <c r="G594" s="35"/>
      <c r="H594" s="35"/>
      <c r="I594" s="28" t="s">
        <v>69</v>
      </c>
      <c r="J594" s="29" t="s">
        <v>21</v>
      </c>
      <c r="K594" s="30">
        <v>0</v>
      </c>
      <c r="L594" s="30">
        <v>34148676</v>
      </c>
      <c r="M594" s="30">
        <v>0</v>
      </c>
      <c r="N594" s="1">
        <v>0</v>
      </c>
      <c r="O594" s="29" t="s">
        <v>21</v>
      </c>
      <c r="P594" s="17"/>
    </row>
    <row r="595" spans="1:16" ht="0.95" customHeight="1">
      <c r="A595" s="17"/>
      <c r="B595" s="32"/>
      <c r="C595" s="32"/>
      <c r="D595" s="32"/>
      <c r="E595" s="32"/>
      <c r="F595" s="32"/>
      <c r="G595" s="32"/>
      <c r="H595" s="32"/>
      <c r="I595" s="32"/>
      <c r="J595" s="32"/>
      <c r="K595" s="32"/>
      <c r="L595" s="32"/>
      <c r="M595" s="32"/>
      <c r="N595" s="32"/>
      <c r="O595" s="32"/>
      <c r="P595" s="17"/>
    </row>
    <row r="596" spans="1:16" ht="57.75">
      <c r="A596" s="17"/>
      <c r="B596" s="23" t="s">
        <v>651</v>
      </c>
      <c r="C596" s="24" t="s">
        <v>21</v>
      </c>
      <c r="D596" s="25" t="s">
        <v>652</v>
      </c>
      <c r="E596" s="25" t="s">
        <v>653</v>
      </c>
      <c r="F596" s="25" t="s">
        <v>37</v>
      </c>
      <c r="G596" s="25" t="s">
        <v>48</v>
      </c>
      <c r="H596" s="25" t="s">
        <v>66</v>
      </c>
      <c r="I596" s="24" t="s">
        <v>21</v>
      </c>
      <c r="J596" s="26">
        <v>14685200</v>
      </c>
      <c r="K596" s="26">
        <v>0</v>
      </c>
      <c r="L596" s="26">
        <v>14685000</v>
      </c>
      <c r="M596" s="26">
        <v>1236299</v>
      </c>
      <c r="N596" s="24" t="s">
        <v>21</v>
      </c>
      <c r="O596" s="27">
        <v>0</v>
      </c>
      <c r="P596" s="17"/>
    </row>
    <row r="597" spans="1:16" ht="24.75">
      <c r="A597" s="17"/>
      <c r="B597" s="34" t="s">
        <v>21</v>
      </c>
      <c r="C597" s="35"/>
      <c r="D597" s="35"/>
      <c r="E597" s="35"/>
      <c r="F597" s="35"/>
      <c r="G597" s="35"/>
      <c r="H597" s="35"/>
      <c r="I597" s="28" t="s">
        <v>49</v>
      </c>
      <c r="J597" s="29" t="s">
        <v>21</v>
      </c>
      <c r="K597" s="30">
        <v>0</v>
      </c>
      <c r="L597" s="30">
        <v>14685000</v>
      </c>
      <c r="M597" s="30">
        <v>1236299</v>
      </c>
      <c r="N597" s="1">
        <v>8.41</v>
      </c>
      <c r="O597" s="29" t="s">
        <v>21</v>
      </c>
      <c r="P597" s="17"/>
    </row>
    <row r="598" spans="1:16" ht="0.95" customHeight="1">
      <c r="A598" s="17"/>
      <c r="B598" s="32"/>
      <c r="C598" s="32"/>
      <c r="D598" s="32"/>
      <c r="E598" s="32"/>
      <c r="F598" s="32"/>
      <c r="G598" s="32"/>
      <c r="H598" s="32"/>
      <c r="I598" s="32"/>
      <c r="J598" s="32"/>
      <c r="K598" s="32"/>
      <c r="L598" s="32"/>
      <c r="M598" s="32"/>
      <c r="N598" s="32"/>
      <c r="O598" s="32"/>
      <c r="P598" s="17"/>
    </row>
    <row r="599" spans="1:16" ht="90.75">
      <c r="A599" s="17"/>
      <c r="B599" s="23" t="s">
        <v>654</v>
      </c>
      <c r="C599" s="24" t="s">
        <v>21</v>
      </c>
      <c r="D599" s="25" t="s">
        <v>655</v>
      </c>
      <c r="E599" s="25" t="s">
        <v>656</v>
      </c>
      <c r="F599" s="25" t="s">
        <v>51</v>
      </c>
      <c r="G599" s="25" t="s">
        <v>23</v>
      </c>
      <c r="H599" s="25" t="s">
        <v>64</v>
      </c>
      <c r="I599" s="24" t="s">
        <v>21</v>
      </c>
      <c r="J599" s="26">
        <v>199415831</v>
      </c>
      <c r="K599" s="26">
        <v>0</v>
      </c>
      <c r="L599" s="26">
        <v>161825448</v>
      </c>
      <c r="M599" s="26">
        <v>0</v>
      </c>
      <c r="N599" s="24" t="s">
        <v>21</v>
      </c>
      <c r="O599" s="27">
        <v>0</v>
      </c>
      <c r="P599" s="17"/>
    </row>
    <row r="600" spans="1:16" ht="24.75">
      <c r="A600" s="17"/>
      <c r="B600" s="34" t="s">
        <v>21</v>
      </c>
      <c r="C600" s="35"/>
      <c r="D600" s="35"/>
      <c r="E600" s="35"/>
      <c r="F600" s="35"/>
      <c r="G600" s="35"/>
      <c r="H600" s="35"/>
      <c r="I600" s="28" t="s">
        <v>69</v>
      </c>
      <c r="J600" s="29" t="s">
        <v>21</v>
      </c>
      <c r="K600" s="30">
        <v>0</v>
      </c>
      <c r="L600" s="30">
        <v>161825448</v>
      </c>
      <c r="M600" s="30">
        <v>0</v>
      </c>
      <c r="N600" s="1">
        <v>0</v>
      </c>
      <c r="O600" s="29" t="s">
        <v>21</v>
      </c>
      <c r="P600" s="17"/>
    </row>
    <row r="601" spans="1:16" ht="0.95" customHeight="1">
      <c r="A601" s="17"/>
      <c r="B601" s="32"/>
      <c r="C601" s="32"/>
      <c r="D601" s="32"/>
      <c r="E601" s="32"/>
      <c r="F601" s="32"/>
      <c r="G601" s="32"/>
      <c r="H601" s="32"/>
      <c r="I601" s="32"/>
      <c r="J601" s="32"/>
      <c r="K601" s="32"/>
      <c r="L601" s="32"/>
      <c r="M601" s="32"/>
      <c r="N601" s="32"/>
      <c r="O601" s="32"/>
      <c r="P601" s="17"/>
    </row>
    <row r="602" spans="1:16" ht="107.25">
      <c r="A602" s="17"/>
      <c r="B602" s="23" t="s">
        <v>657</v>
      </c>
      <c r="C602" s="24" t="s">
        <v>21</v>
      </c>
      <c r="D602" s="25" t="s">
        <v>658</v>
      </c>
      <c r="E602" s="25" t="s">
        <v>659</v>
      </c>
      <c r="F602" s="25" t="s">
        <v>51</v>
      </c>
      <c r="G602" s="25" t="s">
        <v>23</v>
      </c>
      <c r="H602" s="25" t="s">
        <v>57</v>
      </c>
      <c r="I602" s="24" t="s">
        <v>21</v>
      </c>
      <c r="J602" s="26">
        <v>18282674</v>
      </c>
      <c r="K602" s="26">
        <v>0</v>
      </c>
      <c r="L602" s="26">
        <v>18282674</v>
      </c>
      <c r="M602" s="26">
        <v>0</v>
      </c>
      <c r="N602" s="24" t="s">
        <v>21</v>
      </c>
      <c r="O602" s="27">
        <v>0</v>
      </c>
      <c r="P602" s="17"/>
    </row>
    <row r="603" spans="1:16" ht="24.75">
      <c r="A603" s="17"/>
      <c r="B603" s="34" t="s">
        <v>21</v>
      </c>
      <c r="C603" s="35"/>
      <c r="D603" s="35"/>
      <c r="E603" s="35"/>
      <c r="F603" s="35"/>
      <c r="G603" s="35"/>
      <c r="H603" s="35"/>
      <c r="I603" s="28" t="s">
        <v>69</v>
      </c>
      <c r="J603" s="29" t="s">
        <v>21</v>
      </c>
      <c r="K603" s="30">
        <v>0</v>
      </c>
      <c r="L603" s="30">
        <v>18282674</v>
      </c>
      <c r="M603" s="30">
        <v>0</v>
      </c>
      <c r="N603" s="1">
        <v>0</v>
      </c>
      <c r="O603" s="29" t="s">
        <v>21</v>
      </c>
      <c r="P603" s="17"/>
    </row>
    <row r="604" spans="1:16" ht="0.95" customHeight="1">
      <c r="A604" s="17"/>
      <c r="B604" s="32"/>
      <c r="C604" s="32"/>
      <c r="D604" s="32"/>
      <c r="E604" s="32"/>
      <c r="F604" s="32"/>
      <c r="G604" s="32"/>
      <c r="H604" s="32"/>
      <c r="I604" s="32"/>
      <c r="J604" s="32"/>
      <c r="K604" s="32"/>
      <c r="L604" s="32"/>
      <c r="M604" s="32"/>
      <c r="N604" s="32"/>
      <c r="O604" s="32"/>
      <c r="P604" s="17"/>
    </row>
    <row r="605" spans="1:16" ht="66">
      <c r="A605" s="17"/>
      <c r="B605" s="23" t="s">
        <v>660</v>
      </c>
      <c r="C605" s="24" t="s">
        <v>21</v>
      </c>
      <c r="D605" s="25" t="s">
        <v>661</v>
      </c>
      <c r="E605" s="25" t="s">
        <v>662</v>
      </c>
      <c r="F605" s="25" t="s">
        <v>39</v>
      </c>
      <c r="G605" s="25" t="s">
        <v>48</v>
      </c>
      <c r="H605" s="25" t="s">
        <v>66</v>
      </c>
      <c r="I605" s="24" t="s">
        <v>21</v>
      </c>
      <c r="J605" s="26">
        <v>15185000</v>
      </c>
      <c r="K605" s="26">
        <v>0</v>
      </c>
      <c r="L605" s="26">
        <v>15185000</v>
      </c>
      <c r="M605" s="26">
        <v>1066714</v>
      </c>
      <c r="N605" s="24" t="s">
        <v>21</v>
      </c>
      <c r="O605" s="27">
        <v>0</v>
      </c>
      <c r="P605" s="17"/>
    </row>
    <row r="606" spans="1:16" ht="24.75">
      <c r="A606" s="17"/>
      <c r="B606" s="34" t="s">
        <v>21</v>
      </c>
      <c r="C606" s="35"/>
      <c r="D606" s="35"/>
      <c r="E606" s="35"/>
      <c r="F606" s="35"/>
      <c r="G606" s="35"/>
      <c r="H606" s="35"/>
      <c r="I606" s="28" t="s">
        <v>49</v>
      </c>
      <c r="J606" s="29" t="s">
        <v>21</v>
      </c>
      <c r="K606" s="30">
        <v>0</v>
      </c>
      <c r="L606" s="30">
        <v>15185000</v>
      </c>
      <c r="M606" s="30">
        <v>1066714</v>
      </c>
      <c r="N606" s="1">
        <v>7.02</v>
      </c>
      <c r="O606" s="29" t="s">
        <v>21</v>
      </c>
      <c r="P606" s="17"/>
    </row>
    <row r="607" spans="1:16" ht="0.95" customHeight="1">
      <c r="A607" s="17"/>
      <c r="B607" s="32"/>
      <c r="C607" s="32"/>
      <c r="D607" s="32"/>
      <c r="E607" s="32"/>
      <c r="F607" s="32"/>
      <c r="G607" s="32"/>
      <c r="H607" s="32"/>
      <c r="I607" s="32"/>
      <c r="J607" s="32"/>
      <c r="K607" s="32"/>
      <c r="L607" s="32"/>
      <c r="M607" s="32"/>
      <c r="N607" s="32"/>
      <c r="O607" s="32"/>
      <c r="P607" s="17"/>
    </row>
    <row r="608" spans="1:16" ht="57.75">
      <c r="A608" s="17"/>
      <c r="B608" s="23" t="s">
        <v>663</v>
      </c>
      <c r="C608" s="24" t="s">
        <v>21</v>
      </c>
      <c r="D608" s="25" t="s">
        <v>664</v>
      </c>
      <c r="E608" s="25" t="s">
        <v>665</v>
      </c>
      <c r="F608" s="25" t="s">
        <v>52</v>
      </c>
      <c r="G608" s="25" t="s">
        <v>48</v>
      </c>
      <c r="H608" s="25" t="s">
        <v>57</v>
      </c>
      <c r="I608" s="24" t="s">
        <v>21</v>
      </c>
      <c r="J608" s="26">
        <v>12785000</v>
      </c>
      <c r="K608" s="26">
        <v>0</v>
      </c>
      <c r="L608" s="26">
        <v>12385000</v>
      </c>
      <c r="M608" s="26">
        <v>286663</v>
      </c>
      <c r="N608" s="24" t="s">
        <v>21</v>
      </c>
      <c r="O608" s="27">
        <v>0</v>
      </c>
      <c r="P608" s="17"/>
    </row>
    <row r="609" spans="1:16" ht="24.75">
      <c r="A609" s="17"/>
      <c r="B609" s="34" t="s">
        <v>21</v>
      </c>
      <c r="C609" s="35"/>
      <c r="D609" s="35"/>
      <c r="E609" s="35"/>
      <c r="F609" s="35"/>
      <c r="G609" s="35"/>
      <c r="H609" s="35"/>
      <c r="I609" s="28" t="s">
        <v>49</v>
      </c>
      <c r="J609" s="29" t="s">
        <v>21</v>
      </c>
      <c r="K609" s="30">
        <v>0</v>
      </c>
      <c r="L609" s="30">
        <v>12385000</v>
      </c>
      <c r="M609" s="30">
        <v>286663</v>
      </c>
      <c r="N609" s="1">
        <v>2.31</v>
      </c>
      <c r="O609" s="29" t="s">
        <v>21</v>
      </c>
      <c r="P609" s="17"/>
    </row>
    <row r="610" spans="1:16" ht="0.95" customHeight="1">
      <c r="A610" s="17"/>
      <c r="B610" s="32"/>
      <c r="C610" s="32"/>
      <c r="D610" s="32"/>
      <c r="E610" s="32"/>
      <c r="F610" s="32"/>
      <c r="G610" s="32"/>
      <c r="H610" s="32"/>
      <c r="I610" s="32"/>
      <c r="J610" s="32"/>
      <c r="K610" s="32"/>
      <c r="L610" s="32"/>
      <c r="M610" s="32"/>
      <c r="N610" s="32"/>
      <c r="O610" s="32"/>
      <c r="P610" s="17"/>
    </row>
    <row r="611" spans="1:16" ht="57.75">
      <c r="A611" s="17"/>
      <c r="B611" s="23" t="s">
        <v>666</v>
      </c>
      <c r="C611" s="24" t="s">
        <v>21</v>
      </c>
      <c r="D611" s="25" t="s">
        <v>667</v>
      </c>
      <c r="E611" s="25" t="s">
        <v>668</v>
      </c>
      <c r="F611" s="25" t="s">
        <v>54</v>
      </c>
      <c r="G611" s="25" t="s">
        <v>48</v>
      </c>
      <c r="H611" s="25" t="s">
        <v>57</v>
      </c>
      <c r="I611" s="24" t="s">
        <v>21</v>
      </c>
      <c r="J611" s="26">
        <v>15473924</v>
      </c>
      <c r="K611" s="26">
        <v>0</v>
      </c>
      <c r="L611" s="26">
        <v>9088724</v>
      </c>
      <c r="M611" s="26">
        <v>0</v>
      </c>
      <c r="N611" s="24" t="s">
        <v>21</v>
      </c>
      <c r="O611" s="27">
        <v>0</v>
      </c>
      <c r="P611" s="17"/>
    </row>
    <row r="612" spans="1:16" ht="24.75">
      <c r="A612" s="17"/>
      <c r="B612" s="34" t="s">
        <v>21</v>
      </c>
      <c r="C612" s="35"/>
      <c r="D612" s="35"/>
      <c r="E612" s="35"/>
      <c r="F612" s="35"/>
      <c r="G612" s="35"/>
      <c r="H612" s="35"/>
      <c r="I612" s="28" t="s">
        <v>49</v>
      </c>
      <c r="J612" s="29" t="s">
        <v>21</v>
      </c>
      <c r="K612" s="30">
        <v>0</v>
      </c>
      <c r="L612" s="30">
        <v>9088724</v>
      </c>
      <c r="M612" s="30">
        <v>0</v>
      </c>
      <c r="N612" s="1">
        <v>0</v>
      </c>
      <c r="O612" s="29" t="s">
        <v>21</v>
      </c>
      <c r="P612" s="17"/>
    </row>
    <row r="613" spans="1:16" ht="0.95" customHeight="1">
      <c r="A613" s="17"/>
      <c r="B613" s="32"/>
      <c r="C613" s="32"/>
      <c r="D613" s="32"/>
      <c r="E613" s="32"/>
      <c r="F613" s="32"/>
      <c r="G613" s="32"/>
      <c r="H613" s="32"/>
      <c r="I613" s="32"/>
      <c r="J613" s="32"/>
      <c r="K613" s="32"/>
      <c r="L613" s="32"/>
      <c r="M613" s="32"/>
      <c r="N613" s="32"/>
      <c r="O613" s="32"/>
      <c r="P613" s="17"/>
    </row>
    <row r="614" spans="1:16" ht="57.75">
      <c r="A614" s="17"/>
      <c r="B614" s="23" t="s">
        <v>669</v>
      </c>
      <c r="C614" s="24" t="s">
        <v>21</v>
      </c>
      <c r="D614" s="25" t="s">
        <v>670</v>
      </c>
      <c r="E614" s="25" t="s">
        <v>671</v>
      </c>
      <c r="F614" s="25" t="s">
        <v>52</v>
      </c>
      <c r="G614" s="25" t="s">
        <v>48</v>
      </c>
      <c r="H614" s="25" t="s">
        <v>57</v>
      </c>
      <c r="I614" s="24" t="s">
        <v>21</v>
      </c>
      <c r="J614" s="26">
        <v>12985000</v>
      </c>
      <c r="K614" s="26">
        <v>0</v>
      </c>
      <c r="L614" s="26">
        <v>12985000</v>
      </c>
      <c r="M614" s="26">
        <v>947042</v>
      </c>
      <c r="N614" s="24" t="s">
        <v>21</v>
      </c>
      <c r="O614" s="27">
        <v>0</v>
      </c>
      <c r="P614" s="17"/>
    </row>
    <row r="615" spans="1:16" ht="24.75">
      <c r="A615" s="17"/>
      <c r="B615" s="34" t="s">
        <v>21</v>
      </c>
      <c r="C615" s="35"/>
      <c r="D615" s="35"/>
      <c r="E615" s="35"/>
      <c r="F615" s="35"/>
      <c r="G615" s="35"/>
      <c r="H615" s="35"/>
      <c r="I615" s="28" t="s">
        <v>49</v>
      </c>
      <c r="J615" s="29" t="s">
        <v>21</v>
      </c>
      <c r="K615" s="30">
        <v>0</v>
      </c>
      <c r="L615" s="30">
        <v>12985000</v>
      </c>
      <c r="M615" s="30">
        <v>947042</v>
      </c>
      <c r="N615" s="1">
        <v>7.29</v>
      </c>
      <c r="O615" s="29" t="s">
        <v>21</v>
      </c>
      <c r="P615" s="17"/>
    </row>
    <row r="616" spans="1:16" ht="0.95" customHeight="1">
      <c r="A616" s="17"/>
      <c r="B616" s="32"/>
      <c r="C616" s="32"/>
      <c r="D616" s="32"/>
      <c r="E616" s="32"/>
      <c r="F616" s="32"/>
      <c r="G616" s="32"/>
      <c r="H616" s="32"/>
      <c r="I616" s="32"/>
      <c r="J616" s="32"/>
      <c r="K616" s="32"/>
      <c r="L616" s="32"/>
      <c r="M616" s="32"/>
      <c r="N616" s="32"/>
      <c r="O616" s="32"/>
      <c r="P616" s="17"/>
    </row>
    <row r="617" spans="1:16" ht="57.75">
      <c r="A617" s="17"/>
      <c r="B617" s="23" t="s">
        <v>672</v>
      </c>
      <c r="C617" s="24" t="s">
        <v>21</v>
      </c>
      <c r="D617" s="25" t="s">
        <v>673</v>
      </c>
      <c r="E617" s="25" t="s">
        <v>671</v>
      </c>
      <c r="F617" s="25" t="s">
        <v>59</v>
      </c>
      <c r="G617" s="25" t="s">
        <v>48</v>
      </c>
      <c r="H617" s="25" t="s">
        <v>57</v>
      </c>
      <c r="I617" s="24" t="s">
        <v>21</v>
      </c>
      <c r="J617" s="26">
        <v>12485000</v>
      </c>
      <c r="K617" s="26">
        <v>0</v>
      </c>
      <c r="L617" s="26">
        <v>12485000</v>
      </c>
      <c r="M617" s="26">
        <v>908152</v>
      </c>
      <c r="N617" s="24" t="s">
        <v>21</v>
      </c>
      <c r="O617" s="27">
        <v>0</v>
      </c>
      <c r="P617" s="17"/>
    </row>
    <row r="618" spans="1:16" ht="24.75">
      <c r="A618" s="17"/>
      <c r="B618" s="34" t="s">
        <v>21</v>
      </c>
      <c r="C618" s="35"/>
      <c r="D618" s="35"/>
      <c r="E618" s="35"/>
      <c r="F618" s="35"/>
      <c r="G618" s="35"/>
      <c r="H618" s="35"/>
      <c r="I618" s="28" t="s">
        <v>49</v>
      </c>
      <c r="J618" s="29" t="s">
        <v>21</v>
      </c>
      <c r="K618" s="30">
        <v>0</v>
      </c>
      <c r="L618" s="30">
        <v>12485000</v>
      </c>
      <c r="M618" s="30">
        <v>908152</v>
      </c>
      <c r="N618" s="1">
        <v>7.27</v>
      </c>
      <c r="O618" s="29" t="s">
        <v>21</v>
      </c>
      <c r="P618" s="17"/>
    </row>
    <row r="619" spans="1:16" ht="0.95" customHeight="1">
      <c r="A619" s="17"/>
      <c r="B619" s="32"/>
      <c r="C619" s="32"/>
      <c r="D619" s="32"/>
      <c r="E619" s="32"/>
      <c r="F619" s="32"/>
      <c r="G619" s="32"/>
      <c r="H619" s="32"/>
      <c r="I619" s="32"/>
      <c r="J619" s="32"/>
      <c r="K619" s="32"/>
      <c r="L619" s="32"/>
      <c r="M619" s="32"/>
      <c r="N619" s="32"/>
      <c r="O619" s="32"/>
      <c r="P619" s="17"/>
    </row>
    <row r="620" spans="1:16" ht="57.75">
      <c r="A620" s="17"/>
      <c r="B620" s="23" t="s">
        <v>674</v>
      </c>
      <c r="C620" s="24" t="s">
        <v>21</v>
      </c>
      <c r="D620" s="25" t="s">
        <v>675</v>
      </c>
      <c r="E620" s="25" t="s">
        <v>676</v>
      </c>
      <c r="F620" s="25" t="s">
        <v>54</v>
      </c>
      <c r="G620" s="25" t="s">
        <v>31</v>
      </c>
      <c r="H620" s="25" t="s">
        <v>66</v>
      </c>
      <c r="I620" s="24" t="s">
        <v>21</v>
      </c>
      <c r="J620" s="26">
        <v>3597699961</v>
      </c>
      <c r="K620" s="26">
        <v>0</v>
      </c>
      <c r="L620" s="26">
        <v>933162449</v>
      </c>
      <c r="M620" s="26">
        <v>135448957</v>
      </c>
      <c r="N620" s="24" t="s">
        <v>21</v>
      </c>
      <c r="O620" s="27">
        <v>0</v>
      </c>
      <c r="P620" s="17"/>
    </row>
    <row r="621" spans="1:16" ht="41.25">
      <c r="A621" s="17"/>
      <c r="B621" s="34" t="s">
        <v>21</v>
      </c>
      <c r="C621" s="35"/>
      <c r="D621" s="35"/>
      <c r="E621" s="35"/>
      <c r="F621" s="35"/>
      <c r="G621" s="35"/>
      <c r="H621" s="35"/>
      <c r="I621" s="28" t="s">
        <v>36</v>
      </c>
      <c r="J621" s="29" t="s">
        <v>21</v>
      </c>
      <c r="K621" s="30">
        <v>0</v>
      </c>
      <c r="L621" s="30">
        <v>933162449</v>
      </c>
      <c r="M621" s="30">
        <v>135448957</v>
      </c>
      <c r="N621" s="1">
        <v>14.51</v>
      </c>
      <c r="O621" s="29" t="s">
        <v>21</v>
      </c>
      <c r="P621" s="17"/>
    </row>
    <row r="622" spans="1:16" ht="0.95" customHeight="1">
      <c r="A622" s="17"/>
      <c r="B622" s="32"/>
      <c r="C622" s="32"/>
      <c r="D622" s="32"/>
      <c r="E622" s="32"/>
      <c r="F622" s="32"/>
      <c r="G622" s="32"/>
      <c r="H622" s="32"/>
      <c r="I622" s="32"/>
      <c r="J622" s="32"/>
      <c r="K622" s="32"/>
      <c r="L622" s="32"/>
      <c r="M622" s="32"/>
      <c r="N622" s="32"/>
      <c r="O622" s="32"/>
      <c r="P622" s="17"/>
    </row>
    <row r="623" spans="1:16" ht="74.25">
      <c r="A623" s="17"/>
      <c r="B623" s="23" t="s">
        <v>677</v>
      </c>
      <c r="C623" s="24" t="s">
        <v>21</v>
      </c>
      <c r="D623" s="25" t="s">
        <v>678</v>
      </c>
      <c r="E623" s="25" t="s">
        <v>679</v>
      </c>
      <c r="F623" s="25" t="s">
        <v>54</v>
      </c>
      <c r="G623" s="25" t="s">
        <v>48</v>
      </c>
      <c r="H623" s="25" t="s">
        <v>57</v>
      </c>
      <c r="I623" s="24" t="s">
        <v>21</v>
      </c>
      <c r="J623" s="26">
        <v>11185000</v>
      </c>
      <c r="K623" s="26">
        <v>0</v>
      </c>
      <c r="L623" s="26">
        <v>11185000</v>
      </c>
      <c r="M623" s="26">
        <v>923968</v>
      </c>
      <c r="N623" s="24" t="s">
        <v>21</v>
      </c>
      <c r="O623" s="27">
        <v>0</v>
      </c>
      <c r="P623" s="17"/>
    </row>
    <row r="624" spans="1:16" ht="24.75">
      <c r="A624" s="17"/>
      <c r="B624" s="34" t="s">
        <v>21</v>
      </c>
      <c r="C624" s="35"/>
      <c r="D624" s="35"/>
      <c r="E624" s="35"/>
      <c r="F624" s="35"/>
      <c r="G624" s="35"/>
      <c r="H624" s="35"/>
      <c r="I624" s="28" t="s">
        <v>49</v>
      </c>
      <c r="J624" s="29" t="s">
        <v>21</v>
      </c>
      <c r="K624" s="30">
        <v>0</v>
      </c>
      <c r="L624" s="30">
        <v>11185000</v>
      </c>
      <c r="M624" s="30">
        <v>923968</v>
      </c>
      <c r="N624" s="1">
        <v>8.26</v>
      </c>
      <c r="O624" s="29" t="s">
        <v>21</v>
      </c>
      <c r="P624" s="17"/>
    </row>
    <row r="625" spans="1:16" ht="0.95" customHeight="1">
      <c r="A625" s="17"/>
      <c r="B625" s="32"/>
      <c r="C625" s="32"/>
      <c r="D625" s="32"/>
      <c r="E625" s="32"/>
      <c r="F625" s="32"/>
      <c r="G625" s="32"/>
      <c r="H625" s="32"/>
      <c r="I625" s="32"/>
      <c r="J625" s="32"/>
      <c r="K625" s="32"/>
      <c r="L625" s="32"/>
      <c r="M625" s="32"/>
      <c r="N625" s="32"/>
      <c r="O625" s="32"/>
      <c r="P625" s="17"/>
    </row>
    <row r="626" spans="1:16" ht="49.5">
      <c r="A626" s="17"/>
      <c r="B626" s="23" t="s">
        <v>680</v>
      </c>
      <c r="C626" s="24" t="s">
        <v>21</v>
      </c>
      <c r="D626" s="25" t="s">
        <v>681</v>
      </c>
      <c r="E626" s="25" t="s">
        <v>682</v>
      </c>
      <c r="F626" s="25" t="s">
        <v>45</v>
      </c>
      <c r="G626" s="25" t="s">
        <v>48</v>
      </c>
      <c r="H626" s="25" t="s">
        <v>57</v>
      </c>
      <c r="I626" s="24" t="s">
        <v>21</v>
      </c>
      <c r="J626" s="26">
        <v>12985000</v>
      </c>
      <c r="K626" s="26">
        <v>0</v>
      </c>
      <c r="L626" s="26">
        <v>12985000</v>
      </c>
      <c r="M626" s="26">
        <v>1014900</v>
      </c>
      <c r="N626" s="24" t="s">
        <v>21</v>
      </c>
      <c r="O626" s="27">
        <v>0</v>
      </c>
      <c r="P626" s="17"/>
    </row>
    <row r="627" spans="1:16" ht="24.75">
      <c r="A627" s="17"/>
      <c r="B627" s="34" t="s">
        <v>21</v>
      </c>
      <c r="C627" s="35"/>
      <c r="D627" s="35"/>
      <c r="E627" s="35"/>
      <c r="F627" s="35"/>
      <c r="G627" s="35"/>
      <c r="H627" s="35"/>
      <c r="I627" s="28" t="s">
        <v>49</v>
      </c>
      <c r="J627" s="29" t="s">
        <v>21</v>
      </c>
      <c r="K627" s="30">
        <v>0</v>
      </c>
      <c r="L627" s="30">
        <v>12985000</v>
      </c>
      <c r="M627" s="30">
        <v>1014900</v>
      </c>
      <c r="N627" s="1">
        <v>7.81</v>
      </c>
      <c r="O627" s="29" t="s">
        <v>21</v>
      </c>
      <c r="P627" s="17"/>
    </row>
    <row r="628" spans="1:16" ht="0.95" customHeight="1">
      <c r="A628" s="17"/>
      <c r="B628" s="32"/>
      <c r="C628" s="32"/>
      <c r="D628" s="32"/>
      <c r="E628" s="32"/>
      <c r="F628" s="32"/>
      <c r="G628" s="32"/>
      <c r="H628" s="32"/>
      <c r="I628" s="32"/>
      <c r="J628" s="32"/>
      <c r="K628" s="32"/>
      <c r="L628" s="32"/>
      <c r="M628" s="32"/>
      <c r="N628" s="32"/>
      <c r="O628" s="32"/>
      <c r="P628" s="17"/>
    </row>
    <row r="629" spans="1:16" ht="57.75">
      <c r="A629" s="17"/>
      <c r="B629" s="23" t="s">
        <v>683</v>
      </c>
      <c r="C629" s="24" t="s">
        <v>21</v>
      </c>
      <c r="D629" s="25" t="s">
        <v>684</v>
      </c>
      <c r="E629" s="25" t="s">
        <v>684</v>
      </c>
      <c r="F629" s="25" t="s">
        <v>34</v>
      </c>
      <c r="G629" s="25" t="s">
        <v>23</v>
      </c>
      <c r="H629" s="25" t="s">
        <v>64</v>
      </c>
      <c r="I629" s="24" t="s">
        <v>21</v>
      </c>
      <c r="J629" s="26">
        <v>35601686</v>
      </c>
      <c r="K629" s="26">
        <v>0</v>
      </c>
      <c r="L629" s="26">
        <v>33914930</v>
      </c>
      <c r="M629" s="26">
        <v>36540</v>
      </c>
      <c r="N629" s="24" t="s">
        <v>21</v>
      </c>
      <c r="O629" s="27">
        <v>0.1</v>
      </c>
      <c r="P629" s="17"/>
    </row>
    <row r="630" spans="1:16" ht="24.75">
      <c r="A630" s="17"/>
      <c r="B630" s="34" t="s">
        <v>21</v>
      </c>
      <c r="C630" s="35"/>
      <c r="D630" s="35"/>
      <c r="E630" s="35"/>
      <c r="F630" s="35"/>
      <c r="G630" s="35"/>
      <c r="H630" s="35"/>
      <c r="I630" s="28" t="s">
        <v>69</v>
      </c>
      <c r="J630" s="29" t="s">
        <v>21</v>
      </c>
      <c r="K630" s="30">
        <v>0</v>
      </c>
      <c r="L630" s="30">
        <v>33914930</v>
      </c>
      <c r="M630" s="30">
        <v>36540</v>
      </c>
      <c r="N630" s="1">
        <v>0.1</v>
      </c>
      <c r="O630" s="29" t="s">
        <v>21</v>
      </c>
      <c r="P630" s="17"/>
    </row>
    <row r="631" spans="1:16" ht="0.95" customHeight="1">
      <c r="A631" s="17"/>
      <c r="B631" s="32"/>
      <c r="C631" s="32"/>
      <c r="D631" s="32"/>
      <c r="E631" s="32"/>
      <c r="F631" s="32"/>
      <c r="G631" s="32"/>
      <c r="H631" s="32"/>
      <c r="I631" s="32"/>
      <c r="J631" s="32"/>
      <c r="K631" s="32"/>
      <c r="L631" s="32"/>
      <c r="M631" s="32"/>
      <c r="N631" s="32"/>
      <c r="O631" s="32"/>
      <c r="P631" s="17"/>
    </row>
    <row r="632" spans="1:16" ht="49.5">
      <c r="A632" s="17"/>
      <c r="B632" s="23" t="s">
        <v>685</v>
      </c>
      <c r="C632" s="24" t="s">
        <v>21</v>
      </c>
      <c r="D632" s="25" t="s">
        <v>686</v>
      </c>
      <c r="E632" s="25" t="s">
        <v>686</v>
      </c>
      <c r="F632" s="25" t="s">
        <v>28</v>
      </c>
      <c r="G632" s="25" t="s">
        <v>23</v>
      </c>
      <c r="H632" s="25" t="s">
        <v>64</v>
      </c>
      <c r="I632" s="24" t="s">
        <v>21</v>
      </c>
      <c r="J632" s="26">
        <v>35964984</v>
      </c>
      <c r="K632" s="26">
        <v>0</v>
      </c>
      <c r="L632" s="26">
        <v>35787638</v>
      </c>
      <c r="M632" s="26">
        <v>0</v>
      </c>
      <c r="N632" s="24" t="s">
        <v>21</v>
      </c>
      <c r="O632" s="27">
        <v>0</v>
      </c>
      <c r="P632" s="17"/>
    </row>
    <row r="633" spans="1:16" ht="24.75">
      <c r="A633" s="17"/>
      <c r="B633" s="34" t="s">
        <v>21</v>
      </c>
      <c r="C633" s="35"/>
      <c r="D633" s="35"/>
      <c r="E633" s="35"/>
      <c r="F633" s="35"/>
      <c r="G633" s="35"/>
      <c r="H633" s="35"/>
      <c r="I633" s="28" t="s">
        <v>69</v>
      </c>
      <c r="J633" s="29" t="s">
        <v>21</v>
      </c>
      <c r="K633" s="30">
        <v>0</v>
      </c>
      <c r="L633" s="30">
        <v>35787638</v>
      </c>
      <c r="M633" s="30">
        <v>0</v>
      </c>
      <c r="N633" s="1">
        <v>0</v>
      </c>
      <c r="O633" s="29" t="s">
        <v>21</v>
      </c>
      <c r="P633" s="17"/>
    </row>
    <row r="634" spans="1:16" ht="0.95" customHeight="1">
      <c r="A634" s="17"/>
      <c r="B634" s="32"/>
      <c r="C634" s="32"/>
      <c r="D634" s="32"/>
      <c r="E634" s="32"/>
      <c r="F634" s="32"/>
      <c r="G634" s="32"/>
      <c r="H634" s="32"/>
      <c r="I634" s="32"/>
      <c r="J634" s="32"/>
      <c r="K634" s="32"/>
      <c r="L634" s="32"/>
      <c r="M634" s="32"/>
      <c r="N634" s="32"/>
      <c r="O634" s="32"/>
      <c r="P634" s="17"/>
    </row>
    <row r="635" spans="1:16" ht="57.75">
      <c r="A635" s="17"/>
      <c r="B635" s="23" t="s">
        <v>687</v>
      </c>
      <c r="C635" s="24" t="s">
        <v>21</v>
      </c>
      <c r="D635" s="25" t="s">
        <v>688</v>
      </c>
      <c r="E635" s="25" t="s">
        <v>688</v>
      </c>
      <c r="F635" s="25" t="s">
        <v>29</v>
      </c>
      <c r="G635" s="25" t="s">
        <v>23</v>
      </c>
      <c r="H635" s="25" t="s">
        <v>64</v>
      </c>
      <c r="I635" s="24" t="s">
        <v>21</v>
      </c>
      <c r="J635" s="26">
        <v>35970413</v>
      </c>
      <c r="K635" s="26">
        <v>0</v>
      </c>
      <c r="L635" s="26">
        <v>35967702</v>
      </c>
      <c r="M635" s="26">
        <v>0</v>
      </c>
      <c r="N635" s="24" t="s">
        <v>21</v>
      </c>
      <c r="O635" s="27">
        <v>0</v>
      </c>
      <c r="P635" s="17"/>
    </row>
    <row r="636" spans="1:16" ht="24.75">
      <c r="A636" s="17"/>
      <c r="B636" s="34" t="s">
        <v>21</v>
      </c>
      <c r="C636" s="35"/>
      <c r="D636" s="35"/>
      <c r="E636" s="35"/>
      <c r="F636" s="35"/>
      <c r="G636" s="35"/>
      <c r="H636" s="35"/>
      <c r="I636" s="28" t="s">
        <v>69</v>
      </c>
      <c r="J636" s="29" t="s">
        <v>21</v>
      </c>
      <c r="K636" s="30">
        <v>0</v>
      </c>
      <c r="L636" s="30">
        <v>35967702</v>
      </c>
      <c r="M636" s="30">
        <v>0</v>
      </c>
      <c r="N636" s="1">
        <v>0</v>
      </c>
      <c r="O636" s="29" t="s">
        <v>21</v>
      </c>
      <c r="P636" s="17"/>
    </row>
    <row r="637" spans="1:16" ht="0.95" customHeight="1">
      <c r="A637" s="17"/>
      <c r="B637" s="32"/>
      <c r="C637" s="32"/>
      <c r="D637" s="32"/>
      <c r="E637" s="32"/>
      <c r="F637" s="32"/>
      <c r="G637" s="32"/>
      <c r="H637" s="32"/>
      <c r="I637" s="32"/>
      <c r="J637" s="32"/>
      <c r="K637" s="32"/>
      <c r="L637" s="32"/>
      <c r="M637" s="32"/>
      <c r="N637" s="32"/>
      <c r="O637" s="32"/>
      <c r="P637" s="17"/>
    </row>
    <row r="638" spans="1:16" ht="49.5">
      <c r="A638" s="17"/>
      <c r="B638" s="23" t="s">
        <v>689</v>
      </c>
      <c r="C638" s="24" t="s">
        <v>21</v>
      </c>
      <c r="D638" s="25" t="s">
        <v>690</v>
      </c>
      <c r="E638" s="25" t="s">
        <v>691</v>
      </c>
      <c r="F638" s="25" t="s">
        <v>58</v>
      </c>
      <c r="G638" s="25" t="s">
        <v>31</v>
      </c>
      <c r="H638" s="25" t="s">
        <v>67</v>
      </c>
      <c r="I638" s="24" t="s">
        <v>21</v>
      </c>
      <c r="J638" s="26">
        <v>158701663</v>
      </c>
      <c r="K638" s="26">
        <v>0</v>
      </c>
      <c r="L638" s="26">
        <v>0</v>
      </c>
      <c r="M638" s="26">
        <v>0</v>
      </c>
      <c r="N638" s="24" t="s">
        <v>21</v>
      </c>
      <c r="O638" s="27">
        <v>0</v>
      </c>
      <c r="P638" s="17"/>
    </row>
    <row r="639" spans="1:16" ht="41.25">
      <c r="A639" s="17"/>
      <c r="B639" s="34" t="s">
        <v>21</v>
      </c>
      <c r="C639" s="35"/>
      <c r="D639" s="35"/>
      <c r="E639" s="35"/>
      <c r="F639" s="35"/>
      <c r="G639" s="35"/>
      <c r="H639" s="35"/>
      <c r="I639" s="28" t="s">
        <v>36</v>
      </c>
      <c r="J639" s="29" t="s">
        <v>21</v>
      </c>
      <c r="K639" s="30">
        <v>0</v>
      </c>
      <c r="L639" s="30">
        <v>0</v>
      </c>
      <c r="M639" s="30">
        <v>0</v>
      </c>
      <c r="N639" s="1">
        <v>0</v>
      </c>
      <c r="O639" s="29" t="s">
        <v>21</v>
      </c>
      <c r="P639" s="17"/>
    </row>
    <row r="640" spans="1:16" ht="0.95" customHeight="1">
      <c r="A640" s="17"/>
      <c r="B640" s="32"/>
      <c r="C640" s="32"/>
      <c r="D640" s="32"/>
      <c r="E640" s="32"/>
      <c r="F640" s="32"/>
      <c r="G640" s="32"/>
      <c r="H640" s="32"/>
      <c r="I640" s="32"/>
      <c r="J640" s="32"/>
      <c r="K640" s="32"/>
      <c r="L640" s="32"/>
      <c r="M640" s="32"/>
      <c r="N640" s="32"/>
      <c r="O640" s="32"/>
      <c r="P640" s="17"/>
    </row>
    <row r="641" spans="1:16" ht="41.25">
      <c r="A641" s="17"/>
      <c r="B641" s="23" t="s">
        <v>692</v>
      </c>
      <c r="C641" s="24" t="s">
        <v>21</v>
      </c>
      <c r="D641" s="25" t="s">
        <v>693</v>
      </c>
      <c r="E641" s="25" t="s">
        <v>693</v>
      </c>
      <c r="F641" s="25" t="s">
        <v>62</v>
      </c>
      <c r="G641" s="25" t="s">
        <v>23</v>
      </c>
      <c r="H641" s="25" t="s">
        <v>57</v>
      </c>
      <c r="I641" s="24" t="s">
        <v>21</v>
      </c>
      <c r="J641" s="26">
        <v>2177180</v>
      </c>
      <c r="K641" s="26">
        <v>0</v>
      </c>
      <c r="L641" s="26">
        <v>0</v>
      </c>
      <c r="M641" s="26">
        <v>0</v>
      </c>
      <c r="N641" s="24" t="s">
        <v>21</v>
      </c>
      <c r="O641" s="27">
        <v>0</v>
      </c>
      <c r="P641" s="17"/>
    </row>
    <row r="642" spans="1:16" ht="24.75">
      <c r="A642" s="17"/>
      <c r="B642" s="34" t="s">
        <v>21</v>
      </c>
      <c r="C642" s="35"/>
      <c r="D642" s="35"/>
      <c r="E642" s="35"/>
      <c r="F642" s="35"/>
      <c r="G642" s="35"/>
      <c r="H642" s="35"/>
      <c r="I642" s="28" t="s">
        <v>69</v>
      </c>
      <c r="J642" s="29" t="s">
        <v>21</v>
      </c>
      <c r="K642" s="30">
        <v>0</v>
      </c>
      <c r="L642" s="30">
        <v>0</v>
      </c>
      <c r="M642" s="30">
        <v>0</v>
      </c>
      <c r="N642" s="1">
        <v>0</v>
      </c>
      <c r="O642" s="29" t="s">
        <v>21</v>
      </c>
      <c r="P642" s="17"/>
    </row>
    <row r="643" spans="1:16" ht="0.95" customHeight="1">
      <c r="A643" s="17"/>
      <c r="B643" s="32"/>
      <c r="C643" s="32"/>
      <c r="D643" s="32"/>
      <c r="E643" s="32"/>
      <c r="F643" s="32"/>
      <c r="G643" s="32"/>
      <c r="H643" s="32"/>
      <c r="I643" s="32"/>
      <c r="J643" s="32"/>
      <c r="K643" s="32"/>
      <c r="L643" s="32"/>
      <c r="M643" s="32"/>
      <c r="N643" s="32"/>
      <c r="O643" s="32"/>
      <c r="P643" s="17"/>
    </row>
    <row r="644" spans="1:16" ht="57.75">
      <c r="A644" s="17"/>
      <c r="B644" s="23" t="s">
        <v>694</v>
      </c>
      <c r="C644" s="24" t="s">
        <v>21</v>
      </c>
      <c r="D644" s="25" t="s">
        <v>695</v>
      </c>
      <c r="E644" s="25" t="s">
        <v>695</v>
      </c>
      <c r="F644" s="25" t="s">
        <v>38</v>
      </c>
      <c r="G644" s="25" t="s">
        <v>23</v>
      </c>
      <c r="H644" s="25" t="s">
        <v>64</v>
      </c>
      <c r="I644" s="24" t="s">
        <v>21</v>
      </c>
      <c r="J644" s="26">
        <v>34863224</v>
      </c>
      <c r="K644" s="26">
        <v>0</v>
      </c>
      <c r="L644" s="26">
        <v>33211401</v>
      </c>
      <c r="M644" s="26">
        <v>0</v>
      </c>
      <c r="N644" s="24" t="s">
        <v>21</v>
      </c>
      <c r="O644" s="27">
        <v>0</v>
      </c>
      <c r="P644" s="17"/>
    </row>
    <row r="645" spans="1:16" ht="24.75">
      <c r="A645" s="17"/>
      <c r="B645" s="34" t="s">
        <v>21</v>
      </c>
      <c r="C645" s="35"/>
      <c r="D645" s="35"/>
      <c r="E645" s="35"/>
      <c r="F645" s="35"/>
      <c r="G645" s="35"/>
      <c r="H645" s="35"/>
      <c r="I645" s="28" t="s">
        <v>69</v>
      </c>
      <c r="J645" s="29" t="s">
        <v>21</v>
      </c>
      <c r="K645" s="30">
        <v>0</v>
      </c>
      <c r="L645" s="30">
        <v>33211401</v>
      </c>
      <c r="M645" s="30">
        <v>0</v>
      </c>
      <c r="N645" s="1">
        <v>0</v>
      </c>
      <c r="O645" s="29" t="s">
        <v>21</v>
      </c>
      <c r="P645" s="17"/>
    </row>
    <row r="646" spans="1:16" ht="0.95" customHeight="1">
      <c r="A646" s="17"/>
      <c r="B646" s="32"/>
      <c r="C646" s="32"/>
      <c r="D646" s="32"/>
      <c r="E646" s="32"/>
      <c r="F646" s="32"/>
      <c r="G646" s="32"/>
      <c r="H646" s="32"/>
      <c r="I646" s="32"/>
      <c r="J646" s="32"/>
      <c r="K646" s="32"/>
      <c r="L646" s="32"/>
      <c r="M646" s="32"/>
      <c r="N646" s="32"/>
      <c r="O646" s="32"/>
      <c r="P646" s="17"/>
    </row>
    <row r="647" spans="1:16" ht="33">
      <c r="A647" s="17"/>
      <c r="B647" s="23" t="s">
        <v>696</v>
      </c>
      <c r="C647" s="24" t="s">
        <v>21</v>
      </c>
      <c r="D647" s="25" t="s">
        <v>697</v>
      </c>
      <c r="E647" s="25" t="s">
        <v>698</v>
      </c>
      <c r="F647" s="25" t="s">
        <v>52</v>
      </c>
      <c r="G647" s="25" t="s">
        <v>31</v>
      </c>
      <c r="H647" s="25" t="s">
        <v>66</v>
      </c>
      <c r="I647" s="24" t="s">
        <v>21</v>
      </c>
      <c r="J647" s="26">
        <v>2126063214</v>
      </c>
      <c r="K647" s="26">
        <v>0</v>
      </c>
      <c r="L647" s="26">
        <v>360884172</v>
      </c>
      <c r="M647" s="26">
        <v>0</v>
      </c>
      <c r="N647" s="24" t="s">
        <v>21</v>
      </c>
      <c r="O647" s="27">
        <v>0</v>
      </c>
      <c r="P647" s="17"/>
    </row>
    <row r="648" spans="1:16" ht="41.25">
      <c r="A648" s="17"/>
      <c r="B648" s="34" t="s">
        <v>21</v>
      </c>
      <c r="C648" s="35"/>
      <c r="D648" s="35"/>
      <c r="E648" s="35"/>
      <c r="F648" s="35"/>
      <c r="G648" s="35"/>
      <c r="H648" s="35"/>
      <c r="I648" s="28" t="s">
        <v>36</v>
      </c>
      <c r="J648" s="29" t="s">
        <v>21</v>
      </c>
      <c r="K648" s="30">
        <v>0</v>
      </c>
      <c r="L648" s="30">
        <v>360884172</v>
      </c>
      <c r="M648" s="30">
        <v>0</v>
      </c>
      <c r="N648" s="1">
        <v>0</v>
      </c>
      <c r="O648" s="29" t="s">
        <v>21</v>
      </c>
      <c r="P648" s="17"/>
    </row>
    <row r="649" spans="1:16" ht="0.95" customHeight="1">
      <c r="A649" s="17"/>
      <c r="B649" s="32"/>
      <c r="C649" s="32"/>
      <c r="D649" s="32"/>
      <c r="E649" s="32"/>
      <c r="F649" s="32"/>
      <c r="G649" s="32"/>
      <c r="H649" s="32"/>
      <c r="I649" s="32"/>
      <c r="J649" s="32"/>
      <c r="K649" s="32"/>
      <c r="L649" s="32"/>
      <c r="M649" s="32"/>
      <c r="N649" s="32"/>
      <c r="O649" s="32"/>
      <c r="P649" s="17"/>
    </row>
    <row r="650" spans="1:16" ht="57.75">
      <c r="A650" s="17"/>
      <c r="B650" s="23" t="s">
        <v>699</v>
      </c>
      <c r="C650" s="24" t="s">
        <v>21</v>
      </c>
      <c r="D650" s="25" t="s">
        <v>700</v>
      </c>
      <c r="E650" s="25" t="s">
        <v>700</v>
      </c>
      <c r="F650" s="25" t="s">
        <v>59</v>
      </c>
      <c r="G650" s="25" t="s">
        <v>23</v>
      </c>
      <c r="H650" s="25" t="s">
        <v>64</v>
      </c>
      <c r="I650" s="24" t="s">
        <v>21</v>
      </c>
      <c r="J650" s="26">
        <v>31973490</v>
      </c>
      <c r="K650" s="26">
        <v>0</v>
      </c>
      <c r="L650" s="26">
        <v>30458757</v>
      </c>
      <c r="M650" s="26">
        <v>0</v>
      </c>
      <c r="N650" s="24" t="s">
        <v>21</v>
      </c>
      <c r="O650" s="27">
        <v>0</v>
      </c>
      <c r="P650" s="17"/>
    </row>
    <row r="651" spans="1:16" ht="24.75">
      <c r="A651" s="17"/>
      <c r="B651" s="34" t="s">
        <v>21</v>
      </c>
      <c r="C651" s="35"/>
      <c r="D651" s="35"/>
      <c r="E651" s="35"/>
      <c r="F651" s="35"/>
      <c r="G651" s="35"/>
      <c r="H651" s="35"/>
      <c r="I651" s="28" t="s">
        <v>69</v>
      </c>
      <c r="J651" s="29" t="s">
        <v>21</v>
      </c>
      <c r="K651" s="30">
        <v>0</v>
      </c>
      <c r="L651" s="30">
        <v>30458757</v>
      </c>
      <c r="M651" s="30">
        <v>0</v>
      </c>
      <c r="N651" s="1">
        <v>0</v>
      </c>
      <c r="O651" s="29" t="s">
        <v>21</v>
      </c>
      <c r="P651" s="17"/>
    </row>
    <row r="652" spans="1:16" ht="0.95" customHeight="1">
      <c r="A652" s="17"/>
      <c r="B652" s="32"/>
      <c r="C652" s="32"/>
      <c r="D652" s="32"/>
      <c r="E652" s="32"/>
      <c r="F652" s="32"/>
      <c r="G652" s="32"/>
      <c r="H652" s="32"/>
      <c r="I652" s="32"/>
      <c r="J652" s="32"/>
      <c r="K652" s="32"/>
      <c r="L652" s="32"/>
      <c r="M652" s="32"/>
      <c r="N652" s="32"/>
      <c r="O652" s="32"/>
      <c r="P652" s="17"/>
    </row>
    <row r="653" spans="1:16" ht="57.75">
      <c r="A653" s="17"/>
      <c r="B653" s="23" t="s">
        <v>701</v>
      </c>
      <c r="C653" s="24" t="s">
        <v>21</v>
      </c>
      <c r="D653" s="25" t="s">
        <v>702</v>
      </c>
      <c r="E653" s="25" t="s">
        <v>702</v>
      </c>
      <c r="F653" s="25" t="s">
        <v>30</v>
      </c>
      <c r="G653" s="25" t="s">
        <v>23</v>
      </c>
      <c r="H653" s="25" t="s">
        <v>64</v>
      </c>
      <c r="I653" s="24" t="s">
        <v>21</v>
      </c>
      <c r="J653" s="26">
        <v>35012985</v>
      </c>
      <c r="K653" s="26">
        <v>0</v>
      </c>
      <c r="L653" s="26">
        <v>33353156</v>
      </c>
      <c r="M653" s="26">
        <v>0</v>
      </c>
      <c r="N653" s="24" t="s">
        <v>21</v>
      </c>
      <c r="O653" s="27">
        <v>0</v>
      </c>
      <c r="P653" s="17"/>
    </row>
    <row r="654" spans="1:16" ht="24.75">
      <c r="A654" s="17"/>
      <c r="B654" s="34" t="s">
        <v>21</v>
      </c>
      <c r="C654" s="35"/>
      <c r="D654" s="35"/>
      <c r="E654" s="35"/>
      <c r="F654" s="35"/>
      <c r="G654" s="35"/>
      <c r="H654" s="35"/>
      <c r="I654" s="28" t="s">
        <v>69</v>
      </c>
      <c r="J654" s="29" t="s">
        <v>21</v>
      </c>
      <c r="K654" s="30">
        <v>0</v>
      </c>
      <c r="L654" s="30">
        <v>33353156</v>
      </c>
      <c r="M654" s="30">
        <v>0</v>
      </c>
      <c r="N654" s="1">
        <v>0</v>
      </c>
      <c r="O654" s="29" t="s">
        <v>21</v>
      </c>
      <c r="P654" s="17"/>
    </row>
    <row r="655" spans="1:16" ht="0.95" customHeight="1">
      <c r="A655" s="17"/>
      <c r="B655" s="32"/>
      <c r="C655" s="32"/>
      <c r="D655" s="32"/>
      <c r="E655" s="32"/>
      <c r="F655" s="32"/>
      <c r="G655" s="32"/>
      <c r="H655" s="32"/>
      <c r="I655" s="32"/>
      <c r="J655" s="32"/>
      <c r="K655" s="32"/>
      <c r="L655" s="32"/>
      <c r="M655" s="32"/>
      <c r="N655" s="32"/>
      <c r="O655" s="32"/>
      <c r="P655" s="17"/>
    </row>
    <row r="656" spans="1:16" ht="33">
      <c r="A656" s="17"/>
      <c r="B656" s="23" t="s">
        <v>703</v>
      </c>
      <c r="C656" s="24" t="s">
        <v>21</v>
      </c>
      <c r="D656" s="25" t="s">
        <v>704</v>
      </c>
      <c r="E656" s="25" t="s">
        <v>705</v>
      </c>
      <c r="F656" s="25" t="s">
        <v>58</v>
      </c>
      <c r="G656" s="25" t="s">
        <v>63</v>
      </c>
      <c r="H656" s="25" t="s">
        <v>67</v>
      </c>
      <c r="I656" s="24" t="s">
        <v>21</v>
      </c>
      <c r="J656" s="26">
        <v>2369947</v>
      </c>
      <c r="K656" s="26">
        <v>0</v>
      </c>
      <c r="L656" s="26">
        <v>0</v>
      </c>
      <c r="M656" s="26">
        <v>0</v>
      </c>
      <c r="N656" s="24" t="s">
        <v>21</v>
      </c>
      <c r="O656" s="27">
        <v>0</v>
      </c>
      <c r="P656" s="17"/>
    </row>
    <row r="657" spans="1:16" ht="24.75">
      <c r="A657" s="17"/>
      <c r="B657" s="34" t="s">
        <v>21</v>
      </c>
      <c r="C657" s="35"/>
      <c r="D657" s="35"/>
      <c r="E657" s="35"/>
      <c r="F657" s="35"/>
      <c r="G657" s="35"/>
      <c r="H657" s="35"/>
      <c r="I657" s="28" t="s">
        <v>27</v>
      </c>
      <c r="J657" s="29" t="s">
        <v>21</v>
      </c>
      <c r="K657" s="30">
        <v>0</v>
      </c>
      <c r="L657" s="30">
        <v>0</v>
      </c>
      <c r="M657" s="30">
        <v>0</v>
      </c>
      <c r="N657" s="1">
        <v>0</v>
      </c>
      <c r="O657" s="29" t="s">
        <v>21</v>
      </c>
      <c r="P657" s="17"/>
    </row>
    <row r="658" spans="1:16" ht="0.95" customHeight="1">
      <c r="A658" s="17"/>
      <c r="B658" s="32"/>
      <c r="C658" s="32"/>
      <c r="D658" s="32"/>
      <c r="E658" s="32"/>
      <c r="F658" s="32"/>
      <c r="G658" s="32"/>
      <c r="H658" s="32"/>
      <c r="I658" s="32"/>
      <c r="J658" s="32"/>
      <c r="K658" s="32"/>
      <c r="L658" s="32"/>
      <c r="M658" s="32"/>
      <c r="N658" s="32"/>
      <c r="O658" s="32"/>
      <c r="P658" s="17"/>
    </row>
    <row r="659" spans="1:16" ht="57.75">
      <c r="A659" s="17"/>
      <c r="B659" s="23" t="s">
        <v>706</v>
      </c>
      <c r="C659" s="24" t="s">
        <v>21</v>
      </c>
      <c r="D659" s="25" t="s">
        <v>707</v>
      </c>
      <c r="E659" s="25" t="s">
        <v>708</v>
      </c>
      <c r="F659" s="25" t="s">
        <v>51</v>
      </c>
      <c r="G659" s="25" t="s">
        <v>23</v>
      </c>
      <c r="H659" s="25" t="s">
        <v>64</v>
      </c>
      <c r="I659" s="24" t="s">
        <v>21</v>
      </c>
      <c r="J659" s="26">
        <v>348365171</v>
      </c>
      <c r="K659" s="26">
        <v>0</v>
      </c>
      <c r="L659" s="26">
        <v>260573258</v>
      </c>
      <c r="M659" s="26">
        <v>0</v>
      </c>
      <c r="N659" s="24" t="s">
        <v>21</v>
      </c>
      <c r="O659" s="27">
        <v>0</v>
      </c>
      <c r="P659" s="17"/>
    </row>
    <row r="660" spans="1:16" ht="24.75">
      <c r="A660" s="17"/>
      <c r="B660" s="34" t="s">
        <v>21</v>
      </c>
      <c r="C660" s="35"/>
      <c r="D660" s="35"/>
      <c r="E660" s="35"/>
      <c r="F660" s="35"/>
      <c r="G660" s="35"/>
      <c r="H660" s="35"/>
      <c r="I660" s="28" t="s">
        <v>69</v>
      </c>
      <c r="J660" s="29" t="s">
        <v>21</v>
      </c>
      <c r="K660" s="30">
        <v>0</v>
      </c>
      <c r="L660" s="30">
        <v>260573258</v>
      </c>
      <c r="M660" s="30">
        <v>0</v>
      </c>
      <c r="N660" s="1">
        <v>0</v>
      </c>
      <c r="O660" s="29" t="s">
        <v>21</v>
      </c>
      <c r="P660" s="17"/>
    </row>
    <row r="661" spans="1:16" ht="0.95" customHeight="1">
      <c r="A661" s="17"/>
      <c r="B661" s="32"/>
      <c r="C661" s="32"/>
      <c r="D661" s="32"/>
      <c r="E661" s="32"/>
      <c r="F661" s="32"/>
      <c r="G661" s="32"/>
      <c r="H661" s="32"/>
      <c r="I661" s="32"/>
      <c r="J661" s="32"/>
      <c r="K661" s="32"/>
      <c r="L661" s="32"/>
      <c r="M661" s="32"/>
      <c r="N661" s="32"/>
      <c r="O661" s="32"/>
      <c r="P661" s="17"/>
    </row>
    <row r="662" spans="1:16" ht="49.5">
      <c r="A662" s="17"/>
      <c r="B662" s="23" t="s">
        <v>709</v>
      </c>
      <c r="C662" s="24" t="s">
        <v>21</v>
      </c>
      <c r="D662" s="25" t="s">
        <v>710</v>
      </c>
      <c r="E662" s="25" t="s">
        <v>711</v>
      </c>
      <c r="F662" s="25" t="s">
        <v>37</v>
      </c>
      <c r="G662" s="25" t="s">
        <v>31</v>
      </c>
      <c r="H662" s="25" t="s">
        <v>57</v>
      </c>
      <c r="I662" s="24" t="s">
        <v>21</v>
      </c>
      <c r="J662" s="26">
        <v>2982438</v>
      </c>
      <c r="K662" s="26">
        <v>0</v>
      </c>
      <c r="L662" s="26">
        <v>0</v>
      </c>
      <c r="M662" s="26">
        <v>0</v>
      </c>
      <c r="N662" s="24" t="s">
        <v>21</v>
      </c>
      <c r="O662" s="27">
        <v>0</v>
      </c>
      <c r="P662" s="17"/>
    </row>
    <row r="663" spans="1:16" ht="41.25">
      <c r="A663" s="17"/>
      <c r="B663" s="34" t="s">
        <v>21</v>
      </c>
      <c r="C663" s="35"/>
      <c r="D663" s="35"/>
      <c r="E663" s="35"/>
      <c r="F663" s="35"/>
      <c r="G663" s="35"/>
      <c r="H663" s="35"/>
      <c r="I663" s="28" t="s">
        <v>36</v>
      </c>
      <c r="J663" s="29" t="s">
        <v>21</v>
      </c>
      <c r="K663" s="30">
        <v>0</v>
      </c>
      <c r="L663" s="30">
        <v>0</v>
      </c>
      <c r="M663" s="30">
        <v>0</v>
      </c>
      <c r="N663" s="1">
        <v>0</v>
      </c>
      <c r="O663" s="29" t="s">
        <v>21</v>
      </c>
      <c r="P663" s="17"/>
    </row>
    <row r="664" spans="1:16" ht="0.95" customHeight="1">
      <c r="A664" s="17"/>
      <c r="B664" s="32"/>
      <c r="C664" s="32"/>
      <c r="D664" s="32"/>
      <c r="E664" s="32"/>
      <c r="F664" s="32"/>
      <c r="G664" s="32"/>
      <c r="H664" s="32"/>
      <c r="I664" s="32"/>
      <c r="J664" s="32"/>
      <c r="K664" s="32"/>
      <c r="L664" s="32"/>
      <c r="M664" s="32"/>
      <c r="N664" s="32"/>
      <c r="O664" s="32"/>
      <c r="P664" s="17"/>
    </row>
    <row r="665" spans="1:16" ht="41.25">
      <c r="A665" s="17"/>
      <c r="B665" s="23" t="s">
        <v>712</v>
      </c>
      <c r="C665" s="24" t="s">
        <v>21</v>
      </c>
      <c r="D665" s="25" t="s">
        <v>713</v>
      </c>
      <c r="E665" s="25" t="s">
        <v>714</v>
      </c>
      <c r="F665" s="25" t="s">
        <v>56</v>
      </c>
      <c r="G665" s="25" t="s">
        <v>31</v>
      </c>
      <c r="H665" s="25" t="s">
        <v>57</v>
      </c>
      <c r="I665" s="24" t="s">
        <v>21</v>
      </c>
      <c r="J665" s="26">
        <v>10025264</v>
      </c>
      <c r="K665" s="26">
        <v>0</v>
      </c>
      <c r="L665" s="26">
        <v>0</v>
      </c>
      <c r="M665" s="26">
        <v>0</v>
      </c>
      <c r="N665" s="24" t="s">
        <v>21</v>
      </c>
      <c r="O665" s="27">
        <v>0</v>
      </c>
      <c r="P665" s="17"/>
    </row>
    <row r="666" spans="1:16" ht="41.25">
      <c r="A666" s="17"/>
      <c r="B666" s="34" t="s">
        <v>21</v>
      </c>
      <c r="C666" s="35"/>
      <c r="D666" s="35"/>
      <c r="E666" s="35"/>
      <c r="F666" s="35"/>
      <c r="G666" s="35"/>
      <c r="H666" s="35"/>
      <c r="I666" s="28" t="s">
        <v>36</v>
      </c>
      <c r="J666" s="29" t="s">
        <v>21</v>
      </c>
      <c r="K666" s="30">
        <v>0</v>
      </c>
      <c r="L666" s="30">
        <v>0</v>
      </c>
      <c r="M666" s="30">
        <v>0</v>
      </c>
      <c r="N666" s="1">
        <v>0</v>
      </c>
      <c r="O666" s="29" t="s">
        <v>21</v>
      </c>
      <c r="P666" s="17"/>
    </row>
    <row r="667" spans="1:16" ht="0.95" customHeight="1">
      <c r="A667" s="17"/>
      <c r="B667" s="32"/>
      <c r="C667" s="32"/>
      <c r="D667" s="32"/>
      <c r="E667" s="32"/>
      <c r="F667" s="32"/>
      <c r="G667" s="32"/>
      <c r="H667" s="32"/>
      <c r="I667" s="32"/>
      <c r="J667" s="32"/>
      <c r="K667" s="32"/>
      <c r="L667" s="32"/>
      <c r="M667" s="32"/>
      <c r="N667" s="32"/>
      <c r="O667" s="32"/>
      <c r="P667" s="17"/>
    </row>
    <row r="668" spans="1:16" ht="49.5">
      <c r="A668" s="17"/>
      <c r="B668" s="23" t="s">
        <v>715</v>
      </c>
      <c r="C668" s="24" t="s">
        <v>21</v>
      </c>
      <c r="D668" s="25" t="s">
        <v>716</v>
      </c>
      <c r="E668" s="25" t="s">
        <v>716</v>
      </c>
      <c r="F668" s="25" t="s">
        <v>32</v>
      </c>
      <c r="G668" s="25" t="s">
        <v>23</v>
      </c>
      <c r="H668" s="25" t="s">
        <v>64</v>
      </c>
      <c r="I668" s="24" t="s">
        <v>21</v>
      </c>
      <c r="J668" s="26">
        <v>4621641</v>
      </c>
      <c r="K668" s="26">
        <v>0</v>
      </c>
      <c r="L668" s="26">
        <v>4234440</v>
      </c>
      <c r="M668" s="26">
        <v>0</v>
      </c>
      <c r="N668" s="24" t="s">
        <v>21</v>
      </c>
      <c r="O668" s="27">
        <v>0</v>
      </c>
      <c r="P668" s="17"/>
    </row>
    <row r="669" spans="1:16" ht="24.75">
      <c r="A669" s="17"/>
      <c r="B669" s="34" t="s">
        <v>21</v>
      </c>
      <c r="C669" s="35"/>
      <c r="D669" s="35"/>
      <c r="E669" s="35"/>
      <c r="F669" s="35"/>
      <c r="G669" s="35"/>
      <c r="H669" s="35"/>
      <c r="I669" s="28" t="s">
        <v>69</v>
      </c>
      <c r="J669" s="29" t="s">
        <v>21</v>
      </c>
      <c r="K669" s="30">
        <v>0</v>
      </c>
      <c r="L669" s="30">
        <v>4234440</v>
      </c>
      <c r="M669" s="30">
        <v>0</v>
      </c>
      <c r="N669" s="1">
        <v>0</v>
      </c>
      <c r="O669" s="29" t="s">
        <v>21</v>
      </c>
      <c r="P669" s="17"/>
    </row>
    <row r="670" spans="1:16" ht="0.95" customHeight="1">
      <c r="A670" s="17"/>
      <c r="B670" s="32"/>
      <c r="C670" s="32"/>
      <c r="D670" s="32"/>
      <c r="E670" s="32"/>
      <c r="F670" s="32"/>
      <c r="G670" s="32"/>
      <c r="H670" s="32"/>
      <c r="I670" s="32"/>
      <c r="J670" s="32"/>
      <c r="K670" s="32"/>
      <c r="L670" s="32"/>
      <c r="M670" s="32"/>
      <c r="N670" s="32"/>
      <c r="O670" s="32"/>
      <c r="P670" s="17"/>
    </row>
    <row r="671" spans="1:16" ht="115.5">
      <c r="A671" s="17"/>
      <c r="B671" s="23" t="s">
        <v>717</v>
      </c>
      <c r="C671" s="24" t="s">
        <v>21</v>
      </c>
      <c r="D671" s="25" t="s">
        <v>718</v>
      </c>
      <c r="E671" s="25" t="s">
        <v>719</v>
      </c>
      <c r="F671" s="25" t="s">
        <v>58</v>
      </c>
      <c r="G671" s="25" t="s">
        <v>26</v>
      </c>
      <c r="H671" s="25" t="s">
        <v>67</v>
      </c>
      <c r="I671" s="24" t="s">
        <v>21</v>
      </c>
      <c r="J671" s="26">
        <v>2508388</v>
      </c>
      <c r="K671" s="26">
        <v>0</v>
      </c>
      <c r="L671" s="26">
        <v>0</v>
      </c>
      <c r="M671" s="26">
        <v>0</v>
      </c>
      <c r="N671" s="24" t="s">
        <v>21</v>
      </c>
      <c r="O671" s="27">
        <v>0</v>
      </c>
      <c r="P671" s="17"/>
    </row>
    <row r="672" spans="1:16" ht="24.75">
      <c r="A672" s="17"/>
      <c r="B672" s="34" t="s">
        <v>21</v>
      </c>
      <c r="C672" s="35"/>
      <c r="D672" s="35"/>
      <c r="E672" s="35"/>
      <c r="F672" s="35"/>
      <c r="G672" s="35"/>
      <c r="H672" s="35"/>
      <c r="I672" s="28" t="s">
        <v>27</v>
      </c>
      <c r="J672" s="29" t="s">
        <v>21</v>
      </c>
      <c r="K672" s="30">
        <v>0</v>
      </c>
      <c r="L672" s="30">
        <v>0</v>
      </c>
      <c r="M672" s="30">
        <v>0</v>
      </c>
      <c r="N672" s="1">
        <v>0</v>
      </c>
      <c r="O672" s="29" t="s">
        <v>21</v>
      </c>
      <c r="P672" s="17"/>
    </row>
    <row r="673" spans="1:16" ht="0.95" customHeight="1">
      <c r="A673" s="17"/>
      <c r="B673" s="32"/>
      <c r="C673" s="32"/>
      <c r="D673" s="32"/>
      <c r="E673" s="32"/>
      <c r="F673" s="32"/>
      <c r="G673" s="32"/>
      <c r="H673" s="32"/>
      <c r="I673" s="32"/>
      <c r="J673" s="32"/>
      <c r="K673" s="32"/>
      <c r="L673" s="32"/>
      <c r="M673" s="32"/>
      <c r="N673" s="32"/>
      <c r="O673" s="32"/>
      <c r="P673" s="17"/>
    </row>
    <row r="674" spans="1:16" ht="66">
      <c r="A674" s="17"/>
      <c r="B674" s="23" t="s">
        <v>720</v>
      </c>
      <c r="C674" s="24" t="s">
        <v>21</v>
      </c>
      <c r="D674" s="25" t="s">
        <v>721</v>
      </c>
      <c r="E674" s="25" t="s">
        <v>722</v>
      </c>
      <c r="F674" s="25" t="s">
        <v>51</v>
      </c>
      <c r="G674" s="25" t="s">
        <v>23</v>
      </c>
      <c r="H674" s="25" t="s">
        <v>64</v>
      </c>
      <c r="I674" s="24" t="s">
        <v>21</v>
      </c>
      <c r="J674" s="26">
        <v>27535322</v>
      </c>
      <c r="K674" s="26">
        <v>0</v>
      </c>
      <c r="L674" s="26">
        <v>25586938</v>
      </c>
      <c r="M674" s="26">
        <v>0</v>
      </c>
      <c r="N674" s="24" t="s">
        <v>21</v>
      </c>
      <c r="O674" s="27">
        <v>0</v>
      </c>
      <c r="P674" s="17"/>
    </row>
    <row r="675" spans="1:16" ht="24.75">
      <c r="A675" s="17"/>
      <c r="B675" s="34" t="s">
        <v>21</v>
      </c>
      <c r="C675" s="35"/>
      <c r="D675" s="35"/>
      <c r="E675" s="35"/>
      <c r="F675" s="35"/>
      <c r="G675" s="35"/>
      <c r="H675" s="35"/>
      <c r="I675" s="28" t="s">
        <v>69</v>
      </c>
      <c r="J675" s="29" t="s">
        <v>21</v>
      </c>
      <c r="K675" s="30">
        <v>0</v>
      </c>
      <c r="L675" s="30">
        <v>25586938</v>
      </c>
      <c r="M675" s="30">
        <v>0</v>
      </c>
      <c r="N675" s="1">
        <v>0</v>
      </c>
      <c r="O675" s="29" t="s">
        <v>21</v>
      </c>
      <c r="P675" s="17"/>
    </row>
    <row r="676" spans="1:16" ht="0.95" customHeight="1">
      <c r="A676" s="17"/>
      <c r="B676" s="32"/>
      <c r="C676" s="32"/>
      <c r="D676" s="32"/>
      <c r="E676" s="32"/>
      <c r="F676" s="32"/>
      <c r="G676" s="32"/>
      <c r="H676" s="32"/>
      <c r="I676" s="32"/>
      <c r="J676" s="32"/>
      <c r="K676" s="32"/>
      <c r="L676" s="32"/>
      <c r="M676" s="32"/>
      <c r="N676" s="32"/>
      <c r="O676" s="32"/>
      <c r="P676" s="17"/>
    </row>
    <row r="677" spans="1:16" ht="49.5">
      <c r="A677" s="17"/>
      <c r="B677" s="23" t="s">
        <v>723</v>
      </c>
      <c r="C677" s="24" t="s">
        <v>21</v>
      </c>
      <c r="D677" s="25" t="s">
        <v>724</v>
      </c>
      <c r="E677" s="25" t="s">
        <v>725</v>
      </c>
      <c r="F677" s="25" t="s">
        <v>51</v>
      </c>
      <c r="G677" s="25" t="s">
        <v>23</v>
      </c>
      <c r="H677" s="25" t="s">
        <v>57</v>
      </c>
      <c r="I677" s="24" t="s">
        <v>21</v>
      </c>
      <c r="J677" s="26">
        <v>379735792</v>
      </c>
      <c r="K677" s="26">
        <v>0</v>
      </c>
      <c r="L677" s="26">
        <v>379735792</v>
      </c>
      <c r="M677" s="26">
        <v>0</v>
      </c>
      <c r="N677" s="24" t="s">
        <v>21</v>
      </c>
      <c r="O677" s="27">
        <v>0</v>
      </c>
      <c r="P677" s="17"/>
    </row>
    <row r="678" spans="1:16" ht="24.75">
      <c r="A678" s="17"/>
      <c r="B678" s="34" t="s">
        <v>21</v>
      </c>
      <c r="C678" s="35"/>
      <c r="D678" s="35"/>
      <c r="E678" s="35"/>
      <c r="F678" s="35"/>
      <c r="G678" s="35"/>
      <c r="H678" s="35"/>
      <c r="I678" s="28" t="s">
        <v>69</v>
      </c>
      <c r="J678" s="29" t="s">
        <v>21</v>
      </c>
      <c r="K678" s="30">
        <v>0</v>
      </c>
      <c r="L678" s="30">
        <v>379735792</v>
      </c>
      <c r="M678" s="30">
        <v>0</v>
      </c>
      <c r="N678" s="1">
        <v>0</v>
      </c>
      <c r="O678" s="29" t="s">
        <v>21</v>
      </c>
      <c r="P678" s="17"/>
    </row>
    <row r="679" spans="1:16" ht="0.95" customHeight="1">
      <c r="A679" s="17"/>
      <c r="B679" s="32"/>
      <c r="C679" s="32"/>
      <c r="D679" s="32"/>
      <c r="E679" s="32"/>
      <c r="F679" s="32"/>
      <c r="G679" s="32"/>
      <c r="H679" s="32"/>
      <c r="I679" s="32"/>
      <c r="J679" s="32"/>
      <c r="K679" s="32"/>
      <c r="L679" s="32"/>
      <c r="M679" s="32"/>
      <c r="N679" s="32"/>
      <c r="O679" s="32"/>
      <c r="P679" s="17"/>
    </row>
    <row r="680" spans="1:16" ht="57.75">
      <c r="A680" s="17"/>
      <c r="B680" s="23" t="s">
        <v>726</v>
      </c>
      <c r="C680" s="24" t="s">
        <v>21</v>
      </c>
      <c r="D680" s="25" t="s">
        <v>727</v>
      </c>
      <c r="E680" s="25" t="s">
        <v>728</v>
      </c>
      <c r="F680" s="25" t="s">
        <v>39</v>
      </c>
      <c r="G680" s="25" t="s">
        <v>31</v>
      </c>
      <c r="H680" s="25" t="s">
        <v>67</v>
      </c>
      <c r="I680" s="24" t="s">
        <v>21</v>
      </c>
      <c r="J680" s="26">
        <v>161582408</v>
      </c>
      <c r="K680" s="26">
        <v>0</v>
      </c>
      <c r="L680" s="26">
        <v>0</v>
      </c>
      <c r="M680" s="26">
        <v>0</v>
      </c>
      <c r="N680" s="24" t="s">
        <v>21</v>
      </c>
      <c r="O680" s="27">
        <v>0</v>
      </c>
      <c r="P680" s="17"/>
    </row>
    <row r="681" spans="1:16" ht="41.25">
      <c r="A681" s="17"/>
      <c r="B681" s="34" t="s">
        <v>21</v>
      </c>
      <c r="C681" s="35"/>
      <c r="D681" s="35"/>
      <c r="E681" s="35"/>
      <c r="F681" s="35"/>
      <c r="G681" s="35"/>
      <c r="H681" s="35"/>
      <c r="I681" s="28" t="s">
        <v>36</v>
      </c>
      <c r="J681" s="29" t="s">
        <v>21</v>
      </c>
      <c r="K681" s="30">
        <v>0</v>
      </c>
      <c r="L681" s="30">
        <v>0</v>
      </c>
      <c r="M681" s="30">
        <v>0</v>
      </c>
      <c r="N681" s="1">
        <v>0</v>
      </c>
      <c r="O681" s="29" t="s">
        <v>21</v>
      </c>
      <c r="P681" s="17"/>
    </row>
    <row r="682" spans="1:16" ht="0.95" customHeight="1">
      <c r="A682" s="17"/>
      <c r="B682" s="32"/>
      <c r="C682" s="32"/>
      <c r="D682" s="32"/>
      <c r="E682" s="32"/>
      <c r="F682" s="32"/>
      <c r="G682" s="32"/>
      <c r="H682" s="32"/>
      <c r="I682" s="32"/>
      <c r="J682" s="32"/>
      <c r="K682" s="32"/>
      <c r="L682" s="32"/>
      <c r="M682" s="32"/>
      <c r="N682" s="32"/>
      <c r="O682" s="32"/>
      <c r="P682" s="17"/>
    </row>
    <row r="683" spans="1:16" ht="49.5">
      <c r="A683" s="17"/>
      <c r="B683" s="23" t="s">
        <v>729</v>
      </c>
      <c r="C683" s="24" t="s">
        <v>21</v>
      </c>
      <c r="D683" s="25" t="s">
        <v>730</v>
      </c>
      <c r="E683" s="25" t="s">
        <v>731</v>
      </c>
      <c r="F683" s="25" t="s">
        <v>40</v>
      </c>
      <c r="G683" s="25" t="s">
        <v>23</v>
      </c>
      <c r="H683" s="25" t="s">
        <v>57</v>
      </c>
      <c r="I683" s="24" t="s">
        <v>21</v>
      </c>
      <c r="J683" s="26">
        <v>2486250</v>
      </c>
      <c r="K683" s="26">
        <v>0</v>
      </c>
      <c r="L683" s="26">
        <v>0</v>
      </c>
      <c r="M683" s="26">
        <v>0</v>
      </c>
      <c r="N683" s="24" t="s">
        <v>21</v>
      </c>
      <c r="O683" s="27">
        <v>0</v>
      </c>
      <c r="P683" s="17"/>
    </row>
    <row r="684" spans="1:16" ht="24.75">
      <c r="A684" s="17"/>
      <c r="B684" s="34" t="s">
        <v>21</v>
      </c>
      <c r="C684" s="35"/>
      <c r="D684" s="35"/>
      <c r="E684" s="35"/>
      <c r="F684" s="35"/>
      <c r="G684" s="35"/>
      <c r="H684" s="35"/>
      <c r="I684" s="28" t="s">
        <v>69</v>
      </c>
      <c r="J684" s="29" t="s">
        <v>21</v>
      </c>
      <c r="K684" s="30">
        <v>0</v>
      </c>
      <c r="L684" s="30">
        <v>0</v>
      </c>
      <c r="M684" s="30">
        <v>0</v>
      </c>
      <c r="N684" s="1">
        <v>0</v>
      </c>
      <c r="O684" s="29" t="s">
        <v>21</v>
      </c>
      <c r="P684" s="17"/>
    </row>
    <row r="685" spans="1:16" ht="0.95" customHeight="1">
      <c r="A685" s="17"/>
      <c r="B685" s="32"/>
      <c r="C685" s="32"/>
      <c r="D685" s="32"/>
      <c r="E685" s="32"/>
      <c r="F685" s="32"/>
      <c r="G685" s="32"/>
      <c r="H685" s="32"/>
      <c r="I685" s="32"/>
      <c r="J685" s="32"/>
      <c r="K685" s="32"/>
      <c r="L685" s="32"/>
      <c r="M685" s="32"/>
      <c r="N685" s="32"/>
      <c r="O685" s="32"/>
      <c r="P685" s="17"/>
    </row>
    <row r="686" spans="1:16" ht="57.75">
      <c r="A686" s="17"/>
      <c r="B686" s="23" t="s">
        <v>732</v>
      </c>
      <c r="C686" s="24" t="s">
        <v>21</v>
      </c>
      <c r="D686" s="25" t="s">
        <v>733</v>
      </c>
      <c r="E686" s="25" t="s">
        <v>734</v>
      </c>
      <c r="F686" s="25" t="s">
        <v>39</v>
      </c>
      <c r="G686" s="25" t="s">
        <v>31</v>
      </c>
      <c r="H686" s="25" t="s">
        <v>67</v>
      </c>
      <c r="I686" s="24" t="s">
        <v>21</v>
      </c>
      <c r="J686" s="26">
        <v>364940721</v>
      </c>
      <c r="K686" s="26">
        <v>0</v>
      </c>
      <c r="L686" s="26">
        <v>0</v>
      </c>
      <c r="M686" s="26">
        <v>0</v>
      </c>
      <c r="N686" s="24" t="s">
        <v>21</v>
      </c>
      <c r="O686" s="27">
        <v>0</v>
      </c>
      <c r="P686" s="17"/>
    </row>
    <row r="687" spans="1:16" ht="41.25">
      <c r="A687" s="17"/>
      <c r="B687" s="34" t="s">
        <v>21</v>
      </c>
      <c r="C687" s="35"/>
      <c r="D687" s="35"/>
      <c r="E687" s="35"/>
      <c r="F687" s="35"/>
      <c r="G687" s="35"/>
      <c r="H687" s="35"/>
      <c r="I687" s="28" t="s">
        <v>36</v>
      </c>
      <c r="J687" s="29" t="s">
        <v>21</v>
      </c>
      <c r="K687" s="30">
        <v>0</v>
      </c>
      <c r="L687" s="30">
        <v>0</v>
      </c>
      <c r="M687" s="30">
        <v>0</v>
      </c>
      <c r="N687" s="1">
        <v>0</v>
      </c>
      <c r="O687" s="29" t="s">
        <v>21</v>
      </c>
      <c r="P687" s="17"/>
    </row>
    <row r="688" spans="1:16" ht="0.95" customHeight="1" thickBot="1">
      <c r="A688" s="17"/>
      <c r="B688" s="32"/>
      <c r="C688" s="32"/>
      <c r="D688" s="32"/>
      <c r="E688" s="32"/>
      <c r="F688" s="32"/>
      <c r="G688" s="32"/>
      <c r="H688" s="32"/>
      <c r="I688" s="32"/>
      <c r="J688" s="32"/>
      <c r="K688" s="32"/>
      <c r="L688" s="32"/>
      <c r="M688" s="32"/>
      <c r="N688" s="32"/>
      <c r="O688" s="32"/>
      <c r="P688" s="17"/>
    </row>
    <row r="689" spans="1:16" ht="0.95" customHeight="1">
      <c r="A689" s="17"/>
      <c r="B689" s="32"/>
      <c r="C689" s="32"/>
      <c r="D689" s="32"/>
      <c r="E689" s="32"/>
      <c r="F689" s="32"/>
      <c r="G689" s="32"/>
      <c r="H689" s="32"/>
      <c r="I689" s="32"/>
      <c r="J689" s="32"/>
      <c r="K689" s="32"/>
      <c r="L689" s="32"/>
      <c r="M689" s="32"/>
      <c r="N689" s="32"/>
      <c r="O689" s="32"/>
      <c r="P689" s="17"/>
    </row>
    <row r="690" spans="1:16" ht="9.9499999999999993" customHeight="1">
      <c r="A690" s="17"/>
      <c r="B690" s="17"/>
      <c r="C690" s="17"/>
      <c r="D690" s="17"/>
      <c r="E690" s="17"/>
      <c r="F690" s="17"/>
      <c r="G690" s="17"/>
      <c r="H690" s="17"/>
      <c r="I690" s="17"/>
      <c r="J690" s="17"/>
      <c r="K690" s="17"/>
      <c r="L690" s="17"/>
      <c r="M690" s="17"/>
      <c r="N690" s="17"/>
      <c r="O690" s="17"/>
      <c r="P690" s="17"/>
    </row>
    <row r="691" spans="1:16" ht="33.950000000000003" customHeight="1">
      <c r="A691" s="17"/>
      <c r="B691" s="17"/>
      <c r="C691" s="17"/>
      <c r="D691" s="17"/>
      <c r="E691" s="17"/>
      <c r="F691" s="17"/>
      <c r="G691" s="17"/>
      <c r="H691" s="17"/>
      <c r="I691" s="17"/>
      <c r="J691" s="17"/>
      <c r="K691" s="17"/>
      <c r="L691" s="17"/>
      <c r="M691" s="17"/>
      <c r="N691" s="17"/>
      <c r="O691" s="17"/>
      <c r="P691" s="17"/>
    </row>
    <row r="692" spans="1:16" ht="9.9499999999999993" customHeight="1">
      <c r="A692" s="17"/>
      <c r="B692" s="33" t="s">
        <v>735</v>
      </c>
      <c r="C692" s="33"/>
      <c r="D692" s="33"/>
      <c r="E692" s="33"/>
      <c r="F692" s="33"/>
      <c r="G692" s="33"/>
      <c r="H692" s="33"/>
      <c r="I692" s="33"/>
      <c r="J692" s="33"/>
      <c r="K692" s="33"/>
      <c r="L692" s="33"/>
      <c r="M692" s="33"/>
      <c r="N692" s="33"/>
      <c r="O692" s="33"/>
      <c r="P692" s="17"/>
    </row>
    <row r="693" spans="1:16" ht="9.9499999999999993" customHeight="1">
      <c r="A693" s="17"/>
      <c r="B693" s="31" t="s">
        <v>736</v>
      </c>
      <c r="C693" s="31"/>
      <c r="D693" s="31"/>
      <c r="E693" s="31"/>
      <c r="F693" s="31"/>
      <c r="G693" s="31"/>
      <c r="H693" s="31"/>
      <c r="I693" s="31"/>
      <c r="J693" s="31"/>
      <c r="K693" s="31"/>
      <c r="L693" s="31"/>
      <c r="M693" s="31"/>
      <c r="N693" s="31"/>
      <c r="O693" s="31"/>
      <c r="P693" s="17"/>
    </row>
    <row r="694" spans="1:16" ht="9.9499999999999993" customHeight="1">
      <c r="A694" s="17"/>
      <c r="B694" s="17"/>
      <c r="C694" s="17"/>
      <c r="D694" s="17"/>
      <c r="E694" s="17"/>
      <c r="F694" s="17"/>
      <c r="G694" s="17"/>
      <c r="H694" s="17"/>
      <c r="I694" s="17"/>
      <c r="J694" s="17"/>
      <c r="K694" s="17"/>
      <c r="L694" s="17"/>
      <c r="M694" s="17"/>
      <c r="N694" s="17"/>
      <c r="O694" s="17"/>
      <c r="P694" s="17"/>
    </row>
  </sheetData>
  <mergeCells count="477">
    <mergeCell ref="B2:H2"/>
    <mergeCell ref="I2:O2"/>
    <mergeCell ref="I3:O3"/>
    <mergeCell ref="B4:O4"/>
    <mergeCell ref="B5:I5"/>
    <mergeCell ref="J5:N5"/>
    <mergeCell ref="O5:O7"/>
    <mergeCell ref="B6:C7"/>
    <mergeCell ref="D6:D7"/>
    <mergeCell ref="E6:E7"/>
    <mergeCell ref="F6:F7"/>
    <mergeCell ref="G6:G7"/>
    <mergeCell ref="H6:H7"/>
    <mergeCell ref="I6:I7"/>
    <mergeCell ref="J6:J7"/>
    <mergeCell ref="K6:L6"/>
    <mergeCell ref="B10:I10"/>
    <mergeCell ref="B12:H12"/>
    <mergeCell ref="B13:O13"/>
    <mergeCell ref="B15:H15"/>
    <mergeCell ref="B16:O16"/>
    <mergeCell ref="B8:O8"/>
    <mergeCell ref="B9:E9"/>
    <mergeCell ref="G9:O9"/>
    <mergeCell ref="M6:M7"/>
    <mergeCell ref="N6:N7"/>
    <mergeCell ref="B25:O25"/>
    <mergeCell ref="B27:H27"/>
    <mergeCell ref="B28:O28"/>
    <mergeCell ref="B30:H30"/>
    <mergeCell ref="B31:O31"/>
    <mergeCell ref="B18:H18"/>
    <mergeCell ref="B19:O19"/>
    <mergeCell ref="B21:H21"/>
    <mergeCell ref="B22:O22"/>
    <mergeCell ref="B24:H24"/>
    <mergeCell ref="B40:O40"/>
    <mergeCell ref="B42:H42"/>
    <mergeCell ref="B43:O43"/>
    <mergeCell ref="B45:H45"/>
    <mergeCell ref="B46:O46"/>
    <mergeCell ref="B33:H33"/>
    <mergeCell ref="B34:O34"/>
    <mergeCell ref="B36:H36"/>
    <mergeCell ref="B37:O37"/>
    <mergeCell ref="B39:H39"/>
    <mergeCell ref="B55:O55"/>
    <mergeCell ref="B57:H57"/>
    <mergeCell ref="B58:O58"/>
    <mergeCell ref="B60:H60"/>
    <mergeCell ref="B61:O61"/>
    <mergeCell ref="B48:H48"/>
    <mergeCell ref="B49:O49"/>
    <mergeCell ref="B51:H51"/>
    <mergeCell ref="B52:O52"/>
    <mergeCell ref="B54:H54"/>
    <mergeCell ref="B70:O70"/>
    <mergeCell ref="B72:H72"/>
    <mergeCell ref="B73:O73"/>
    <mergeCell ref="B75:H75"/>
    <mergeCell ref="B76:O76"/>
    <mergeCell ref="B63:H63"/>
    <mergeCell ref="B64:O64"/>
    <mergeCell ref="B66:H66"/>
    <mergeCell ref="B67:O67"/>
    <mergeCell ref="B69:H69"/>
    <mergeCell ref="B85:O85"/>
    <mergeCell ref="B87:H87"/>
    <mergeCell ref="B88:O88"/>
    <mergeCell ref="B90:H90"/>
    <mergeCell ref="B91:O91"/>
    <mergeCell ref="B78:H78"/>
    <mergeCell ref="B79:O79"/>
    <mergeCell ref="B81:H81"/>
    <mergeCell ref="B82:O82"/>
    <mergeCell ref="B84:H84"/>
    <mergeCell ref="B100:O100"/>
    <mergeCell ref="B102:H102"/>
    <mergeCell ref="B103:O103"/>
    <mergeCell ref="B105:H105"/>
    <mergeCell ref="B106:O106"/>
    <mergeCell ref="B93:H93"/>
    <mergeCell ref="B94:O94"/>
    <mergeCell ref="B96:H96"/>
    <mergeCell ref="B97:O97"/>
    <mergeCell ref="B99:H99"/>
    <mergeCell ref="B115:O115"/>
    <mergeCell ref="B117:H117"/>
    <mergeCell ref="B118:O118"/>
    <mergeCell ref="B120:H120"/>
    <mergeCell ref="B121:O121"/>
    <mergeCell ref="B108:H108"/>
    <mergeCell ref="B109:O109"/>
    <mergeCell ref="B111:H111"/>
    <mergeCell ref="B112:O112"/>
    <mergeCell ref="B114:H114"/>
    <mergeCell ref="B130:O130"/>
    <mergeCell ref="B132:H132"/>
    <mergeCell ref="B133:O133"/>
    <mergeCell ref="B135:H135"/>
    <mergeCell ref="B136:O136"/>
    <mergeCell ref="B123:H123"/>
    <mergeCell ref="B124:O124"/>
    <mergeCell ref="B126:H126"/>
    <mergeCell ref="B127:O127"/>
    <mergeCell ref="B129:H129"/>
    <mergeCell ref="B145:O145"/>
    <mergeCell ref="B147:H147"/>
    <mergeCell ref="B148:O148"/>
    <mergeCell ref="B150:H150"/>
    <mergeCell ref="B151:O151"/>
    <mergeCell ref="B138:H138"/>
    <mergeCell ref="B139:O139"/>
    <mergeCell ref="B141:H141"/>
    <mergeCell ref="B142:O142"/>
    <mergeCell ref="B144:H144"/>
    <mergeCell ref="B160:O160"/>
    <mergeCell ref="B162:H162"/>
    <mergeCell ref="B163:O163"/>
    <mergeCell ref="B165:H165"/>
    <mergeCell ref="B166:O166"/>
    <mergeCell ref="B153:H153"/>
    <mergeCell ref="B154:O154"/>
    <mergeCell ref="B156:H156"/>
    <mergeCell ref="B157:O157"/>
    <mergeCell ref="B159:H159"/>
    <mergeCell ref="B175:O175"/>
    <mergeCell ref="B177:H177"/>
    <mergeCell ref="B178:O178"/>
    <mergeCell ref="B180:H180"/>
    <mergeCell ref="B181:O181"/>
    <mergeCell ref="B168:H168"/>
    <mergeCell ref="B169:O169"/>
    <mergeCell ref="B171:H171"/>
    <mergeCell ref="B172:O172"/>
    <mergeCell ref="B174:H174"/>
    <mergeCell ref="B190:O190"/>
    <mergeCell ref="B192:H192"/>
    <mergeCell ref="B193:O193"/>
    <mergeCell ref="B195:H195"/>
    <mergeCell ref="B196:O196"/>
    <mergeCell ref="B183:H183"/>
    <mergeCell ref="B184:O184"/>
    <mergeCell ref="B186:H186"/>
    <mergeCell ref="B187:O187"/>
    <mergeCell ref="B189:H189"/>
    <mergeCell ref="B205:O205"/>
    <mergeCell ref="B207:H207"/>
    <mergeCell ref="B208:O208"/>
    <mergeCell ref="B210:H210"/>
    <mergeCell ref="B211:O211"/>
    <mergeCell ref="B198:H198"/>
    <mergeCell ref="B199:O199"/>
    <mergeCell ref="B201:H201"/>
    <mergeCell ref="B202:O202"/>
    <mergeCell ref="B204:H204"/>
    <mergeCell ref="B220:O220"/>
    <mergeCell ref="B222:H222"/>
    <mergeCell ref="B223:O223"/>
    <mergeCell ref="B225:H225"/>
    <mergeCell ref="B226:O226"/>
    <mergeCell ref="B213:H213"/>
    <mergeCell ref="B214:O214"/>
    <mergeCell ref="B216:H216"/>
    <mergeCell ref="B217:O217"/>
    <mergeCell ref="B219:H219"/>
    <mergeCell ref="B235:O235"/>
    <mergeCell ref="B237:H237"/>
    <mergeCell ref="B238:O238"/>
    <mergeCell ref="B240:H240"/>
    <mergeCell ref="B241:O241"/>
    <mergeCell ref="B228:H228"/>
    <mergeCell ref="B229:O229"/>
    <mergeCell ref="B231:H231"/>
    <mergeCell ref="B232:O232"/>
    <mergeCell ref="B234:H234"/>
    <mergeCell ref="B250:O250"/>
    <mergeCell ref="B252:H252"/>
    <mergeCell ref="B253:O253"/>
    <mergeCell ref="B255:H255"/>
    <mergeCell ref="B256:O256"/>
    <mergeCell ref="B243:H243"/>
    <mergeCell ref="B244:O244"/>
    <mergeCell ref="B246:H246"/>
    <mergeCell ref="B247:O247"/>
    <mergeCell ref="B249:H249"/>
    <mergeCell ref="B265:O265"/>
    <mergeCell ref="B267:H267"/>
    <mergeCell ref="B268:O268"/>
    <mergeCell ref="B270:H270"/>
    <mergeCell ref="B271:O271"/>
    <mergeCell ref="B258:H258"/>
    <mergeCell ref="B259:O259"/>
    <mergeCell ref="B261:H261"/>
    <mergeCell ref="B262:O262"/>
    <mergeCell ref="B264:H264"/>
    <mergeCell ref="B280:O280"/>
    <mergeCell ref="B282:H282"/>
    <mergeCell ref="B283:O283"/>
    <mergeCell ref="B285:H285"/>
    <mergeCell ref="B286:O286"/>
    <mergeCell ref="B273:H273"/>
    <mergeCell ref="B274:O274"/>
    <mergeCell ref="B276:H276"/>
    <mergeCell ref="B277:O277"/>
    <mergeCell ref="B279:H279"/>
    <mergeCell ref="B295:O295"/>
    <mergeCell ref="B297:H297"/>
    <mergeCell ref="B298:O298"/>
    <mergeCell ref="B300:H300"/>
    <mergeCell ref="B301:O301"/>
    <mergeCell ref="B288:H288"/>
    <mergeCell ref="B289:O289"/>
    <mergeCell ref="B291:H291"/>
    <mergeCell ref="B292:O292"/>
    <mergeCell ref="B294:H294"/>
    <mergeCell ref="B310:O310"/>
    <mergeCell ref="B312:H312"/>
    <mergeCell ref="B313:O313"/>
    <mergeCell ref="B315:H315"/>
    <mergeCell ref="B316:O316"/>
    <mergeCell ref="B303:H303"/>
    <mergeCell ref="B304:O304"/>
    <mergeCell ref="B306:H306"/>
    <mergeCell ref="B307:O307"/>
    <mergeCell ref="B309:H309"/>
    <mergeCell ref="B325:O325"/>
    <mergeCell ref="B327:H327"/>
    <mergeCell ref="B328:O328"/>
    <mergeCell ref="B330:H330"/>
    <mergeCell ref="B331:O331"/>
    <mergeCell ref="B318:H318"/>
    <mergeCell ref="B319:O319"/>
    <mergeCell ref="B321:H321"/>
    <mergeCell ref="B322:O322"/>
    <mergeCell ref="B324:H324"/>
    <mergeCell ref="B340:O340"/>
    <mergeCell ref="B342:H342"/>
    <mergeCell ref="B343:O343"/>
    <mergeCell ref="B345:H345"/>
    <mergeCell ref="B346:O346"/>
    <mergeCell ref="B333:H333"/>
    <mergeCell ref="B334:O334"/>
    <mergeCell ref="B336:H336"/>
    <mergeCell ref="B337:O337"/>
    <mergeCell ref="B339:H339"/>
    <mergeCell ref="B355:O355"/>
    <mergeCell ref="B357:H357"/>
    <mergeCell ref="B358:O358"/>
    <mergeCell ref="B360:H360"/>
    <mergeCell ref="B361:O361"/>
    <mergeCell ref="B348:H348"/>
    <mergeCell ref="B349:O349"/>
    <mergeCell ref="B351:H351"/>
    <mergeCell ref="B352:O352"/>
    <mergeCell ref="B354:H354"/>
    <mergeCell ref="B370:O370"/>
    <mergeCell ref="B372:H372"/>
    <mergeCell ref="B373:O373"/>
    <mergeCell ref="B375:H375"/>
    <mergeCell ref="B376:O376"/>
    <mergeCell ref="B363:H363"/>
    <mergeCell ref="B364:O364"/>
    <mergeCell ref="B366:H366"/>
    <mergeCell ref="B367:O367"/>
    <mergeCell ref="B369:H369"/>
    <mergeCell ref="B385:O385"/>
    <mergeCell ref="B387:H387"/>
    <mergeCell ref="B388:O388"/>
    <mergeCell ref="B390:H390"/>
    <mergeCell ref="B391:O391"/>
    <mergeCell ref="B378:H378"/>
    <mergeCell ref="B379:O379"/>
    <mergeCell ref="B381:H381"/>
    <mergeCell ref="B382:O382"/>
    <mergeCell ref="B384:H384"/>
    <mergeCell ref="B400:O400"/>
    <mergeCell ref="B402:H402"/>
    <mergeCell ref="B403:O403"/>
    <mergeCell ref="B405:H405"/>
    <mergeCell ref="B406:O406"/>
    <mergeCell ref="B393:H393"/>
    <mergeCell ref="B394:O394"/>
    <mergeCell ref="B396:H396"/>
    <mergeCell ref="B397:O397"/>
    <mergeCell ref="B399:H399"/>
    <mergeCell ref="B415:O415"/>
    <mergeCell ref="B417:H417"/>
    <mergeCell ref="B418:O418"/>
    <mergeCell ref="B420:H420"/>
    <mergeCell ref="B421:O421"/>
    <mergeCell ref="B408:H408"/>
    <mergeCell ref="B409:O409"/>
    <mergeCell ref="B411:H411"/>
    <mergeCell ref="B412:O412"/>
    <mergeCell ref="B414:H414"/>
    <mergeCell ref="B430:O430"/>
    <mergeCell ref="B432:H432"/>
    <mergeCell ref="B433:O433"/>
    <mergeCell ref="B435:H435"/>
    <mergeCell ref="B436:O436"/>
    <mergeCell ref="B423:H423"/>
    <mergeCell ref="B424:O424"/>
    <mergeCell ref="B426:H426"/>
    <mergeCell ref="B427:O427"/>
    <mergeCell ref="B429:H429"/>
    <mergeCell ref="B445:O445"/>
    <mergeCell ref="B447:H447"/>
    <mergeCell ref="B448:O448"/>
    <mergeCell ref="B450:H450"/>
    <mergeCell ref="B451:O451"/>
    <mergeCell ref="B438:H438"/>
    <mergeCell ref="B439:O439"/>
    <mergeCell ref="B441:H441"/>
    <mergeCell ref="B442:O442"/>
    <mergeCell ref="B444:H444"/>
    <mergeCell ref="B460:O460"/>
    <mergeCell ref="B462:H462"/>
    <mergeCell ref="B463:O463"/>
    <mergeCell ref="B465:H465"/>
    <mergeCell ref="B466:O466"/>
    <mergeCell ref="B453:H453"/>
    <mergeCell ref="B454:O454"/>
    <mergeCell ref="B456:H456"/>
    <mergeCell ref="B457:O457"/>
    <mergeCell ref="B459:H459"/>
    <mergeCell ref="B475:O475"/>
    <mergeCell ref="B477:H477"/>
    <mergeCell ref="B478:O478"/>
    <mergeCell ref="B480:H480"/>
    <mergeCell ref="B481:O481"/>
    <mergeCell ref="B468:H468"/>
    <mergeCell ref="B469:O469"/>
    <mergeCell ref="B471:H471"/>
    <mergeCell ref="B472:O472"/>
    <mergeCell ref="B474:H474"/>
    <mergeCell ref="B490:O490"/>
    <mergeCell ref="B492:H492"/>
    <mergeCell ref="B493:O493"/>
    <mergeCell ref="B495:H495"/>
    <mergeCell ref="B496:O496"/>
    <mergeCell ref="B483:H483"/>
    <mergeCell ref="B484:O484"/>
    <mergeCell ref="B486:H486"/>
    <mergeCell ref="B487:O487"/>
    <mergeCell ref="B489:H489"/>
    <mergeCell ref="B505:O505"/>
    <mergeCell ref="B507:H507"/>
    <mergeCell ref="B508:O508"/>
    <mergeCell ref="B510:H510"/>
    <mergeCell ref="B511:O511"/>
    <mergeCell ref="B498:H498"/>
    <mergeCell ref="B499:O499"/>
    <mergeCell ref="B501:H501"/>
    <mergeCell ref="B502:O502"/>
    <mergeCell ref="B504:H504"/>
    <mergeCell ref="B520:O520"/>
    <mergeCell ref="B522:H522"/>
    <mergeCell ref="B523:O523"/>
    <mergeCell ref="B525:H525"/>
    <mergeCell ref="B526:O526"/>
    <mergeCell ref="B513:H513"/>
    <mergeCell ref="B514:O514"/>
    <mergeCell ref="B516:H516"/>
    <mergeCell ref="B517:O517"/>
    <mergeCell ref="B519:H519"/>
    <mergeCell ref="B535:O535"/>
    <mergeCell ref="B537:H537"/>
    <mergeCell ref="B538:O538"/>
    <mergeCell ref="B540:H540"/>
    <mergeCell ref="B541:O541"/>
    <mergeCell ref="B528:H528"/>
    <mergeCell ref="B529:O529"/>
    <mergeCell ref="B531:H531"/>
    <mergeCell ref="B532:O532"/>
    <mergeCell ref="B534:H534"/>
    <mergeCell ref="B550:O550"/>
    <mergeCell ref="B552:H552"/>
    <mergeCell ref="B553:O553"/>
    <mergeCell ref="B555:H555"/>
    <mergeCell ref="B556:O556"/>
    <mergeCell ref="B543:H543"/>
    <mergeCell ref="B544:O544"/>
    <mergeCell ref="B546:H546"/>
    <mergeCell ref="B547:O547"/>
    <mergeCell ref="B549:H549"/>
    <mergeCell ref="B565:O565"/>
    <mergeCell ref="B567:H567"/>
    <mergeCell ref="B568:O568"/>
    <mergeCell ref="B570:H570"/>
    <mergeCell ref="B571:O571"/>
    <mergeCell ref="B558:H558"/>
    <mergeCell ref="B559:O559"/>
    <mergeCell ref="B561:H561"/>
    <mergeCell ref="B562:O562"/>
    <mergeCell ref="B564:H564"/>
    <mergeCell ref="B580:O580"/>
    <mergeCell ref="B582:H582"/>
    <mergeCell ref="B583:O583"/>
    <mergeCell ref="B585:H585"/>
    <mergeCell ref="B586:O586"/>
    <mergeCell ref="B573:H573"/>
    <mergeCell ref="B574:O574"/>
    <mergeCell ref="B576:H576"/>
    <mergeCell ref="B577:O577"/>
    <mergeCell ref="B579:H579"/>
    <mergeCell ref="B595:O595"/>
    <mergeCell ref="B597:H597"/>
    <mergeCell ref="B598:O598"/>
    <mergeCell ref="B600:H600"/>
    <mergeCell ref="B601:O601"/>
    <mergeCell ref="B588:H588"/>
    <mergeCell ref="B589:O589"/>
    <mergeCell ref="B591:H591"/>
    <mergeCell ref="B592:O592"/>
    <mergeCell ref="B594:H594"/>
    <mergeCell ref="B610:O610"/>
    <mergeCell ref="B612:H612"/>
    <mergeCell ref="B613:O613"/>
    <mergeCell ref="B615:H615"/>
    <mergeCell ref="B616:O616"/>
    <mergeCell ref="B603:H603"/>
    <mergeCell ref="B604:O604"/>
    <mergeCell ref="B606:H606"/>
    <mergeCell ref="B607:O607"/>
    <mergeCell ref="B609:H609"/>
    <mergeCell ref="B625:O625"/>
    <mergeCell ref="B627:H627"/>
    <mergeCell ref="B628:O628"/>
    <mergeCell ref="B630:H630"/>
    <mergeCell ref="B631:O631"/>
    <mergeCell ref="B618:H618"/>
    <mergeCell ref="B619:O619"/>
    <mergeCell ref="B621:H621"/>
    <mergeCell ref="B622:O622"/>
    <mergeCell ref="B624:H624"/>
    <mergeCell ref="B640:O640"/>
    <mergeCell ref="B642:H642"/>
    <mergeCell ref="B643:O643"/>
    <mergeCell ref="B645:H645"/>
    <mergeCell ref="B646:O646"/>
    <mergeCell ref="B633:H633"/>
    <mergeCell ref="B634:O634"/>
    <mergeCell ref="B636:H636"/>
    <mergeCell ref="B637:O637"/>
    <mergeCell ref="B639:H639"/>
    <mergeCell ref="B655:O655"/>
    <mergeCell ref="B657:H657"/>
    <mergeCell ref="B658:O658"/>
    <mergeCell ref="B660:H660"/>
    <mergeCell ref="B661:O661"/>
    <mergeCell ref="B648:H648"/>
    <mergeCell ref="B649:O649"/>
    <mergeCell ref="B651:H651"/>
    <mergeCell ref="B652:O652"/>
    <mergeCell ref="B654:H654"/>
    <mergeCell ref="B670:O670"/>
    <mergeCell ref="B672:H672"/>
    <mergeCell ref="B673:O673"/>
    <mergeCell ref="B675:H675"/>
    <mergeCell ref="B676:O676"/>
    <mergeCell ref="B663:H663"/>
    <mergeCell ref="B664:O664"/>
    <mergeCell ref="B666:H666"/>
    <mergeCell ref="B667:O667"/>
    <mergeCell ref="B669:H669"/>
    <mergeCell ref="B693:O693"/>
    <mergeCell ref="B689:O689"/>
    <mergeCell ref="B692:O692"/>
    <mergeCell ref="B685:O685"/>
    <mergeCell ref="B687:H687"/>
    <mergeCell ref="B688:O688"/>
    <mergeCell ref="B678:H678"/>
    <mergeCell ref="B679:O679"/>
    <mergeCell ref="B681:H681"/>
    <mergeCell ref="B682:O682"/>
    <mergeCell ref="B684:H684"/>
  </mergeCells>
  <pageMargins left="0.39370078740157483" right="0" top="0.59055118110236227" bottom="0.19685039370078741" header="0.31496062992125984" footer="0.31496062992125984"/>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4"/>
  <sheetViews>
    <sheetView showGridLines="0" zoomScale="90" zoomScaleNormal="90" workbookViewId="0">
      <selection activeCell="A3" sqref="A3:U3"/>
    </sheetView>
  </sheetViews>
  <sheetFormatPr baseColWidth="10" defaultColWidth="11.42578125" defaultRowHeight="15"/>
  <cols>
    <col min="1" max="1" width="13.28515625" style="5" customWidth="1"/>
    <col min="2" max="2" width="18.140625" style="5" customWidth="1"/>
    <col min="3" max="3" width="36.28515625" style="5" customWidth="1"/>
    <col min="4" max="5" width="11.42578125" style="5"/>
    <col min="6" max="6" width="18.140625" style="5" customWidth="1"/>
    <col min="7" max="7" width="11.42578125" style="5"/>
    <col min="8" max="8" width="19.140625" style="5" customWidth="1"/>
    <col min="9" max="9" width="12.85546875" style="5" customWidth="1"/>
    <col min="10" max="11" width="13.7109375" style="5" customWidth="1"/>
    <col min="12" max="15" width="11.42578125" style="5"/>
    <col min="16" max="16" width="11.28515625" style="5" customWidth="1"/>
    <col min="17" max="17" width="11.42578125" style="5"/>
    <col min="18" max="18" width="13.140625" style="5" bestFit="1" customWidth="1"/>
    <col min="19" max="19" width="12.28515625" style="5" bestFit="1" customWidth="1"/>
    <col min="20" max="20" width="13.5703125" style="5" customWidth="1"/>
    <col min="21" max="21" width="12.5703125" style="5" bestFit="1" customWidth="1"/>
    <col min="22" max="22" width="13.85546875" style="5" bestFit="1" customWidth="1"/>
    <col min="23" max="16384" width="11.42578125" style="5"/>
  </cols>
  <sheetData>
    <row r="1" spans="1:21" ht="21.75" customHeight="1">
      <c r="A1" s="56" t="s">
        <v>737</v>
      </c>
      <c r="B1" s="56"/>
      <c r="C1" s="56"/>
      <c r="D1" s="56"/>
      <c r="E1" s="56"/>
      <c r="F1" s="57" t="s">
        <v>738</v>
      </c>
      <c r="G1" s="57"/>
      <c r="H1" s="57"/>
      <c r="I1" s="57"/>
      <c r="J1" s="2"/>
      <c r="K1" s="3"/>
      <c r="L1" s="3"/>
      <c r="M1" s="4"/>
      <c r="N1" s="4"/>
      <c r="O1" s="4"/>
      <c r="P1" s="4"/>
      <c r="Q1" s="4"/>
      <c r="R1" s="4"/>
    </row>
    <row r="2" spans="1:21" ht="22.5" customHeight="1">
      <c r="A2" s="56"/>
      <c r="B2" s="56"/>
      <c r="C2" s="56"/>
      <c r="D2" s="56"/>
      <c r="E2" s="56"/>
      <c r="F2" s="57"/>
      <c r="G2" s="57"/>
      <c r="H2" s="57"/>
      <c r="I2" s="57"/>
      <c r="J2" s="6"/>
      <c r="K2" s="6"/>
      <c r="L2" s="6"/>
      <c r="M2" s="7"/>
      <c r="N2" s="4"/>
      <c r="O2" s="4"/>
      <c r="P2" s="4"/>
      <c r="Q2" s="4"/>
      <c r="R2" s="4"/>
    </row>
    <row r="3" spans="1:21" ht="51" customHeight="1" thickBot="1">
      <c r="A3" s="66" t="s">
        <v>739</v>
      </c>
      <c r="B3" s="66"/>
      <c r="C3" s="66"/>
      <c r="D3" s="66"/>
      <c r="E3" s="66"/>
      <c r="F3" s="66"/>
      <c r="G3" s="66"/>
      <c r="H3" s="66"/>
      <c r="I3" s="66"/>
      <c r="J3" s="66"/>
      <c r="K3" s="66"/>
      <c r="L3" s="66"/>
      <c r="M3" s="66"/>
      <c r="N3" s="66"/>
      <c r="O3" s="66"/>
      <c r="P3" s="66"/>
      <c r="Q3" s="66"/>
      <c r="R3" s="66"/>
      <c r="S3" s="66"/>
      <c r="T3" s="66"/>
      <c r="U3" s="66"/>
    </row>
    <row r="4" spans="1:21" ht="15.75" customHeight="1" thickBot="1">
      <c r="A4" s="58" t="s">
        <v>740</v>
      </c>
      <c r="B4" s="58"/>
      <c r="C4" s="58"/>
      <c r="D4" s="58"/>
      <c r="E4" s="58"/>
      <c r="F4" s="59" t="s">
        <v>741</v>
      </c>
      <c r="G4" s="60"/>
      <c r="H4" s="63" t="s">
        <v>742</v>
      </c>
      <c r="I4" s="65" t="s">
        <v>743</v>
      </c>
      <c r="J4" s="58"/>
      <c r="K4" s="58"/>
      <c r="L4" s="58"/>
      <c r="M4" s="58"/>
      <c r="N4" s="58"/>
      <c r="O4" s="67" t="s">
        <v>744</v>
      </c>
      <c r="P4" s="68"/>
      <c r="Q4" s="69"/>
      <c r="R4" s="73" t="s">
        <v>745</v>
      </c>
      <c r="S4" s="74"/>
      <c r="T4" s="74"/>
      <c r="U4" s="75"/>
    </row>
    <row r="5" spans="1:21" ht="33.75" customHeight="1" thickBot="1">
      <c r="A5" s="58"/>
      <c r="B5" s="58"/>
      <c r="C5" s="58"/>
      <c r="D5" s="58"/>
      <c r="E5" s="58"/>
      <c r="F5" s="61"/>
      <c r="G5" s="62"/>
      <c r="H5" s="64"/>
      <c r="I5" s="58"/>
      <c r="J5" s="58"/>
      <c r="K5" s="58"/>
      <c r="L5" s="58"/>
      <c r="M5" s="58"/>
      <c r="N5" s="58"/>
      <c r="O5" s="70"/>
      <c r="P5" s="71"/>
      <c r="Q5" s="72"/>
      <c r="R5" s="63" t="s">
        <v>746</v>
      </c>
      <c r="S5" s="77" t="s">
        <v>747</v>
      </c>
      <c r="T5" s="78"/>
      <c r="U5" s="79"/>
    </row>
    <row r="6" spans="1:21" ht="27.75" customHeight="1">
      <c r="A6" s="80" t="s">
        <v>748</v>
      </c>
      <c r="B6" s="80" t="s">
        <v>7</v>
      </c>
      <c r="C6" s="80" t="s">
        <v>749</v>
      </c>
      <c r="D6" s="80" t="s">
        <v>9</v>
      </c>
      <c r="E6" s="80" t="s">
        <v>750</v>
      </c>
      <c r="F6" s="80" t="s">
        <v>751</v>
      </c>
      <c r="G6" s="80" t="s">
        <v>752</v>
      </c>
      <c r="H6" s="80" t="s">
        <v>753</v>
      </c>
      <c r="I6" s="80" t="s">
        <v>754</v>
      </c>
      <c r="J6" s="80" t="s">
        <v>755</v>
      </c>
      <c r="K6" s="80" t="s">
        <v>756</v>
      </c>
      <c r="L6" s="80" t="s">
        <v>757</v>
      </c>
      <c r="M6" s="80" t="s">
        <v>758</v>
      </c>
      <c r="N6" s="80" t="s">
        <v>759</v>
      </c>
      <c r="O6" s="80" t="s">
        <v>760</v>
      </c>
      <c r="P6" s="80" t="s">
        <v>761</v>
      </c>
      <c r="Q6" s="80" t="s">
        <v>762</v>
      </c>
      <c r="R6" s="76"/>
      <c r="S6" s="80" t="s">
        <v>763</v>
      </c>
      <c r="T6" s="80" t="s">
        <v>764</v>
      </c>
      <c r="U6" s="80" t="s">
        <v>765</v>
      </c>
    </row>
    <row r="7" spans="1:21" ht="36.75" customHeight="1">
      <c r="A7" s="81"/>
      <c r="B7" s="81"/>
      <c r="C7" s="81"/>
      <c r="D7" s="81"/>
      <c r="E7" s="81"/>
      <c r="F7" s="81"/>
      <c r="G7" s="81"/>
      <c r="H7" s="81"/>
      <c r="I7" s="81"/>
      <c r="J7" s="81"/>
      <c r="K7" s="81"/>
      <c r="L7" s="81"/>
      <c r="M7" s="81"/>
      <c r="N7" s="81" t="s">
        <v>766</v>
      </c>
      <c r="O7" s="81"/>
      <c r="P7" s="81"/>
      <c r="Q7" s="81"/>
      <c r="R7" s="76"/>
      <c r="S7" s="81"/>
      <c r="T7" s="81"/>
      <c r="U7" s="81"/>
    </row>
    <row r="8" spans="1:21">
      <c r="A8" s="83" t="s">
        <v>771</v>
      </c>
      <c r="B8" s="84"/>
      <c r="C8" s="84"/>
      <c r="D8" s="84"/>
      <c r="E8" s="84"/>
      <c r="F8" s="84"/>
      <c r="G8" s="84"/>
      <c r="H8" s="84"/>
      <c r="I8" s="84"/>
      <c r="J8" s="84"/>
      <c r="K8" s="84"/>
      <c r="L8" s="84"/>
      <c r="M8" s="84"/>
      <c r="N8" s="84"/>
      <c r="O8" s="84"/>
      <c r="P8" s="84"/>
      <c r="Q8" s="84"/>
      <c r="R8" s="84"/>
      <c r="S8" s="85"/>
      <c r="T8" s="85"/>
      <c r="U8" s="85"/>
    </row>
    <row r="9" spans="1:21">
      <c r="A9" s="8" t="s">
        <v>767</v>
      </c>
      <c r="B9" s="9"/>
      <c r="C9" s="9"/>
      <c r="D9" s="9"/>
      <c r="E9" s="9"/>
      <c r="F9" s="9"/>
      <c r="G9" s="8">
        <f>SUM(G10:G11)</f>
        <v>0</v>
      </c>
      <c r="H9" s="8"/>
      <c r="I9" s="8">
        <f>SUM(I10:I11)</f>
        <v>4552087824</v>
      </c>
      <c r="J9" s="8">
        <f>SUM(J10:J11)</f>
        <v>0</v>
      </c>
      <c r="K9" s="8">
        <f>SUM(K10:K11)</f>
        <v>4546894694</v>
      </c>
      <c r="L9" s="8">
        <f>SUM(L10:L11)</f>
        <v>0</v>
      </c>
      <c r="M9" s="8">
        <f>SUM(M10:M11)</f>
        <v>5193130</v>
      </c>
      <c r="N9" s="8"/>
      <c r="O9" s="8"/>
      <c r="P9" s="8"/>
      <c r="Q9" s="8"/>
      <c r="R9" s="8">
        <f>SUM(R10:R11)</f>
        <v>3115873864</v>
      </c>
      <c r="S9" s="8">
        <f>SUM(S10:S11)</f>
        <v>1215241690</v>
      </c>
      <c r="T9" s="8">
        <f>SUM(T10:T11)</f>
        <v>1215241735</v>
      </c>
      <c r="U9" s="8">
        <f>SUM(U10:U11)</f>
        <v>299275719</v>
      </c>
    </row>
    <row r="10" spans="1:21" ht="102">
      <c r="A10" s="10" t="s">
        <v>772</v>
      </c>
      <c r="B10" s="11" t="s">
        <v>773</v>
      </c>
      <c r="C10" s="11" t="s">
        <v>774</v>
      </c>
      <c r="D10" s="10" t="s">
        <v>769</v>
      </c>
      <c r="E10" s="10" t="s">
        <v>768</v>
      </c>
      <c r="F10" s="10" t="s">
        <v>770</v>
      </c>
      <c r="G10" s="12" t="s">
        <v>770</v>
      </c>
      <c r="H10" s="13" t="s">
        <v>775</v>
      </c>
      <c r="I10" s="12">
        <v>2388283498</v>
      </c>
      <c r="J10" s="14">
        <v>0</v>
      </c>
      <c r="K10" s="12">
        <v>2388283498</v>
      </c>
      <c r="L10" s="14">
        <v>0</v>
      </c>
      <c r="M10" s="14">
        <v>0</v>
      </c>
      <c r="N10" s="15">
        <v>100</v>
      </c>
      <c r="O10" s="15">
        <v>100</v>
      </c>
      <c r="P10" s="15">
        <v>0</v>
      </c>
      <c r="Q10" s="15">
        <v>0</v>
      </c>
      <c r="R10" s="12">
        <v>1825190578</v>
      </c>
      <c r="S10" s="12">
        <v>647021749</v>
      </c>
      <c r="T10" s="12">
        <v>647021794</v>
      </c>
      <c r="U10" s="16">
        <v>171610750</v>
      </c>
    </row>
    <row r="11" spans="1:21" ht="102">
      <c r="A11" s="10" t="s">
        <v>776</v>
      </c>
      <c r="B11" s="11" t="s">
        <v>777</v>
      </c>
      <c r="C11" s="11" t="s">
        <v>778</v>
      </c>
      <c r="D11" s="10" t="s">
        <v>779</v>
      </c>
      <c r="E11" s="10" t="s">
        <v>768</v>
      </c>
      <c r="F11" s="10" t="s">
        <v>770</v>
      </c>
      <c r="G11" s="12" t="s">
        <v>770</v>
      </c>
      <c r="H11" s="13" t="s">
        <v>780</v>
      </c>
      <c r="I11" s="12">
        <v>2163804326</v>
      </c>
      <c r="J11" s="14">
        <v>0</v>
      </c>
      <c r="K11" s="12">
        <v>2158611196</v>
      </c>
      <c r="L11" s="14">
        <v>0</v>
      </c>
      <c r="M11" s="12">
        <v>5193130</v>
      </c>
      <c r="N11" s="15">
        <v>99.76</v>
      </c>
      <c r="O11" s="15">
        <v>100</v>
      </c>
      <c r="P11" s="15">
        <v>0</v>
      </c>
      <c r="Q11" s="15">
        <v>0</v>
      </c>
      <c r="R11" s="12">
        <v>1290683286</v>
      </c>
      <c r="S11" s="12">
        <v>568219941</v>
      </c>
      <c r="T11" s="12">
        <v>568219941</v>
      </c>
      <c r="U11" s="16">
        <v>127664969</v>
      </c>
    </row>
    <row r="12" spans="1:21">
      <c r="A12" s="82" t="s">
        <v>781</v>
      </c>
      <c r="B12" s="82"/>
      <c r="C12" s="82"/>
      <c r="D12" s="82"/>
      <c r="E12" s="82"/>
      <c r="F12" s="82"/>
      <c r="G12" s="82"/>
      <c r="H12" s="82"/>
      <c r="I12" s="82"/>
    </row>
    <row r="13" spans="1:21">
      <c r="A13" s="82" t="s">
        <v>782</v>
      </c>
      <c r="B13" s="82"/>
      <c r="C13" s="82"/>
      <c r="D13" s="82"/>
      <c r="E13" s="82"/>
      <c r="F13" s="82"/>
      <c r="G13" s="82"/>
      <c r="H13" s="82"/>
      <c r="I13" s="82"/>
    </row>
    <row r="14" spans="1:21">
      <c r="A14" s="82" t="s">
        <v>783</v>
      </c>
      <c r="B14" s="82"/>
      <c r="C14" s="82"/>
      <c r="D14" s="82"/>
      <c r="E14" s="82"/>
      <c r="F14" s="82"/>
      <c r="G14" s="82"/>
      <c r="H14" s="82"/>
      <c r="I14" s="82"/>
    </row>
  </sheetData>
  <mergeCells count="35">
    <mergeCell ref="T6:T7"/>
    <mergeCell ref="U6:U7"/>
    <mergeCell ref="A12:I12"/>
    <mergeCell ref="A13:I13"/>
    <mergeCell ref="A14:I14"/>
    <mergeCell ref="A8:U8"/>
    <mergeCell ref="Q6:Q7"/>
    <mergeCell ref="S6:S7"/>
    <mergeCell ref="G6:G7"/>
    <mergeCell ref="H6:H7"/>
    <mergeCell ref="I6:I7"/>
    <mergeCell ref="J6:J7"/>
    <mergeCell ref="K6:K7"/>
    <mergeCell ref="L6:L7"/>
    <mergeCell ref="F6:F7"/>
    <mergeCell ref="M6:M7"/>
    <mergeCell ref="N6:N7"/>
    <mergeCell ref="O6:O7"/>
    <mergeCell ref="P6:P7"/>
    <mergeCell ref="A1:E2"/>
    <mergeCell ref="F1:I2"/>
    <mergeCell ref="A4:E5"/>
    <mergeCell ref="F4:G5"/>
    <mergeCell ref="H4:H5"/>
    <mergeCell ref="I4:N5"/>
    <mergeCell ref="A3:U3"/>
    <mergeCell ref="O4:Q5"/>
    <mergeCell ref="R4:U4"/>
    <mergeCell ref="R5:R7"/>
    <mergeCell ref="S5:U5"/>
    <mergeCell ref="A6:A7"/>
    <mergeCell ref="B6:B7"/>
    <mergeCell ref="C6:C7"/>
    <mergeCell ref="D6:D7"/>
    <mergeCell ref="E6:E7"/>
  </mergeCells>
  <pageMargins left="0.39370078740157483" right="0" top="0.59055118110236227" bottom="0.19685039370078741" header="0.31496062992125984" footer="0.31496062992125984"/>
  <pageSetup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Avance Fís-Fin</vt:lpstr>
      <vt:lpstr>Avance APP´s</vt:lpstr>
      <vt:lpstr>'Avance APP´s'!Área_de_impresión</vt:lpstr>
      <vt:lpstr>'Avance Fís-Fin'!Área_de_impresión</vt:lpstr>
      <vt:lpstr>JR_PAGE_ANCHOR_0_1</vt:lpstr>
      <vt:lpstr>'Avance Fís-Fin'!Títulos_a_imprimir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2023-07-26T00:40:18Z</dcterms:created>
  <dcterms:modified xsi:type="dcterms:W3CDTF">2023-08-02T00:15:49Z</dcterms:modified>
  <cp:category/>
  <cp:contentStatus/>
</cp:coreProperties>
</file>