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3\Cuenta_publica_Mensuales_2023\2DO_Trimestre_2023\Presupuestal\"/>
    </mc:Choice>
  </mc:AlternateContent>
  <xr:revisionPtr revIDLastSave="0" documentId="13_ncr:1_{04765927-0C22-4A56-98DC-352616D9FB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EPE_ECON" sheetId="1" r:id="rId1"/>
  </sheets>
  <definedNames>
    <definedName name="_xlnm.Print_Area" localSheetId="0">EAEPE_ECON!$B$2:$J$26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I12" i="1"/>
  <c r="H12" i="1"/>
  <c r="G12" i="1"/>
  <c r="E12" i="1"/>
  <c r="F11" i="1"/>
  <c r="F10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<sst xmlns="http://schemas.openxmlformats.org/spreadsheetml/2006/main" count="23" uniqueCount="23">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</sst>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center" wrapText="1"/>
    </xf>
    <xf numFmtId="3" fontId="2" fillId="2" borderId="15" xfId="1" applyNumberFormat="1" applyFont="1" applyFill="1" applyBorder="1" applyAlignment="1">
      <alignment horizontal="right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center" wrapText="1"/>
    </xf>
    <xf numFmtId="3" fontId="4" fillId="2" borderId="21" xfId="1" applyNumberFormat="1" applyFont="1" applyFill="1" applyBorder="1" applyAlignment="1">
      <alignment horizontal="right" vertical="center" wrapText="1"/>
    </xf>
    <xf numFmtId="3" fontId="2" fillId="0" borderId="15" xfId="1" applyNumberFormat="1" applyFont="1" applyBorder="1" applyAlignment="1">
      <alignment horizontal="right" vertical="center" wrapText="1"/>
    </xf>
    <xf numFmtId="0" fontId="2" fillId="2" borderId="22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zoomScaleNormal="100" zoomScaleSheetLayoutView="100" workbookViewId="0">
      <selection activeCell="O22" sqref="O22"/>
    </sheetView>
  </sheetViews>
  <sheetFormatPr baseColWidth="10" defaultColWidth="9.140625" defaultRowHeight="12.75" x14ac:dyDescent="0.2"/>
  <cols>
    <col min="1" max="1" width="4.140625" style="2" customWidth="1"/>
    <col min="2" max="3" width="2.5703125" style="2" customWidth="1"/>
    <col min="4" max="4" width="46.28515625" style="2" customWidth="1"/>
    <col min="5" max="5" width="18.28515625" style="2" bestFit="1" customWidth="1"/>
    <col min="6" max="6" width="17.28515625" style="2" bestFit="1" customWidth="1"/>
    <col min="7" max="7" width="18.85546875" style="2" bestFit="1" customWidth="1"/>
    <col min="8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2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2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3.5" thickBot="1" x14ac:dyDescent="0.2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2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2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2">
      <c r="A9" s="1"/>
      <c r="B9" s="6"/>
      <c r="C9" s="7"/>
      <c r="D9" s="8" t="s">
        <v>15</v>
      </c>
      <c r="E9" s="9">
        <v>174254833086</v>
      </c>
      <c r="F9" s="16">
        <f>G9-E9</f>
        <v>8750163482</v>
      </c>
      <c r="G9" s="16">
        <v>183004996568</v>
      </c>
      <c r="H9" s="9">
        <v>193327890141.48892</v>
      </c>
      <c r="I9" s="16">
        <v>156301014146.3815</v>
      </c>
      <c r="J9" s="9">
        <f>G9-H9</f>
        <v>-10322893573.488922</v>
      </c>
      <c r="K9" s="1"/>
    </row>
    <row r="10" spans="1:11" ht="17.100000000000001" customHeight="1" x14ac:dyDescent="0.2">
      <c r="A10" s="1"/>
      <c r="B10" s="10"/>
      <c r="C10" s="1"/>
      <c r="D10" s="11" t="s">
        <v>16</v>
      </c>
      <c r="E10" s="9">
        <v>2142755655</v>
      </c>
      <c r="F10" s="16">
        <f>G10-E10</f>
        <v>-439231504</v>
      </c>
      <c r="G10" s="16">
        <v>1703524151</v>
      </c>
      <c r="H10" s="9">
        <v>1265292640</v>
      </c>
      <c r="I10" s="16">
        <v>1425879496</v>
      </c>
      <c r="J10" s="9">
        <f>G10-H10</f>
        <v>438231511</v>
      </c>
      <c r="K10" s="1"/>
    </row>
    <row r="11" spans="1:11" ht="17.100000000000001" customHeight="1" x14ac:dyDescent="0.2">
      <c r="A11" s="1"/>
      <c r="B11" s="12"/>
      <c r="C11" s="13"/>
      <c r="D11" s="14" t="s">
        <v>17</v>
      </c>
      <c r="E11" s="9">
        <v>338042482872</v>
      </c>
      <c r="F11" s="16">
        <f>G11-E11</f>
        <v>-7498000000</v>
      </c>
      <c r="G11" s="16">
        <v>330544482872</v>
      </c>
      <c r="H11" s="9">
        <v>343502479374.7605</v>
      </c>
      <c r="I11" s="16">
        <v>345585243075.89008</v>
      </c>
      <c r="J11" s="9">
        <f>G11-H11</f>
        <v>-12957996502.760498</v>
      </c>
      <c r="K11" s="1"/>
    </row>
    <row r="12" spans="1:11" ht="13.5" thickBot="1" x14ac:dyDescent="0.25">
      <c r="A12" s="1"/>
      <c r="B12" s="30" t="s">
        <v>18</v>
      </c>
      <c r="C12" s="30"/>
      <c r="D12" s="30"/>
      <c r="E12" s="15">
        <f>E9+E10+E11</f>
        <v>514440071613</v>
      </c>
      <c r="F12" s="15">
        <f>G12-E12</f>
        <v>812931978</v>
      </c>
      <c r="G12" s="15">
        <f>G9+G10+G11</f>
        <v>515253003591</v>
      </c>
      <c r="H12" s="15">
        <f>H9+H10+H11</f>
        <v>538095662156.24939</v>
      </c>
      <c r="I12" s="15">
        <f>I9+I10+I11</f>
        <v>503312136718.27161</v>
      </c>
      <c r="J12" s="15">
        <f>G12-H12</f>
        <v>-22842658565.24939</v>
      </c>
      <c r="K12" s="1"/>
    </row>
    <row r="13" spans="1:11" ht="13.5" customHeight="1" x14ac:dyDescent="0.2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2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2">
      <c r="A15" s="1"/>
      <c r="B15" s="1"/>
      <c r="C15" s="1"/>
      <c r="D15" s="1"/>
      <c r="E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0" pageOrder="overThenDown" orientation="landscape" horizontalDpi="300" verticalDpi="300" r:id="rId1"/>
  <headerFooter alignWithMargins="0"/>
  <ignoredErrors>
    <ignoredError sqref="E8:I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Tania Vazquez Rojas</cp:lastModifiedBy>
  <cp:lastPrinted>2023-07-20T22:39:33Z</cp:lastPrinted>
  <dcterms:created xsi:type="dcterms:W3CDTF">2019-12-03T00:28:13Z</dcterms:created>
  <dcterms:modified xsi:type="dcterms:W3CDTF">2023-07-20T22:39:49Z</dcterms:modified>
</cp:coreProperties>
</file>