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42wsjpj3\AREA_INF_PROG\SIPOT_INAI\Formatos para publicar IMSS\XXIb_y_XXXI_Trimestrales\2022\2do Trimestre 2022\Presupuestal\"/>
    </mc:Choice>
  </mc:AlternateContent>
  <xr:revisionPtr revIDLastSave="0" documentId="13_ncr:1_{8724D0B2-7587-4065-B4AA-90CD1A247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EPE_ECON" sheetId="1" r:id="rId1"/>
  </sheets>
  <definedNames>
    <definedName name="_xlnm.Print_Area" localSheetId="0">EAEPE_ECON!$B$2:$J$28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<sst xmlns="http://schemas.openxmlformats.org/spreadsheetml/2006/main" count="23" uniqueCount="23">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</sst>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view="pageBreakPreview" zoomScaleNormal="100" zoomScaleSheetLayoutView="100" workbookViewId="0">
      <selection activeCell="G18" sqref="G18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3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5.75" thickBot="1" x14ac:dyDescent="0.3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9">
        <v>146017933333</v>
      </c>
      <c r="F9" s="9">
        <f>G9-E9</f>
        <v>23879481086</v>
      </c>
      <c r="G9" s="9">
        <v>169897414419</v>
      </c>
      <c r="H9" s="9">
        <v>176910327629.62051</v>
      </c>
      <c r="I9" s="9">
        <v>162012618254.53992</v>
      </c>
      <c r="J9" s="9">
        <f>G9-H9</f>
        <v>-7012913210.6205139</v>
      </c>
      <c r="K9" s="1"/>
    </row>
    <row r="10" spans="1:11" ht="17.100000000000001" customHeight="1" x14ac:dyDescent="0.3">
      <c r="A10" s="1"/>
      <c r="B10" s="10"/>
      <c r="C10" s="1"/>
      <c r="D10" s="11" t="s">
        <v>16</v>
      </c>
      <c r="E10" s="9">
        <v>4906066732</v>
      </c>
      <c r="F10" s="9">
        <f>G10-E10</f>
        <v>-4391091134</v>
      </c>
      <c r="G10" s="9">
        <v>514975598</v>
      </c>
      <c r="H10" s="9">
        <v>106245349</v>
      </c>
      <c r="I10" s="9">
        <v>-1154548430.9200003</v>
      </c>
      <c r="J10" s="9">
        <f>G10-H10</f>
        <v>408730249</v>
      </c>
      <c r="K10" s="1"/>
    </row>
    <row r="11" spans="1:11" ht="17.100000000000001" customHeight="1" x14ac:dyDescent="0.3">
      <c r="A11" s="1"/>
      <c r="B11" s="12"/>
      <c r="C11" s="13"/>
      <c r="D11" s="14" t="s">
        <v>17</v>
      </c>
      <c r="E11" s="9">
        <v>291166016471</v>
      </c>
      <c r="F11" s="9">
        <f>G11-E11</f>
        <v>-195719804</v>
      </c>
      <c r="G11" s="9">
        <v>290970296667</v>
      </c>
      <c r="H11" s="9">
        <v>301227316658.68903</v>
      </c>
      <c r="I11" s="9">
        <v>293699995638.41003</v>
      </c>
      <c r="J11" s="9">
        <f>G11-H11</f>
        <v>-10257019991.689026</v>
      </c>
      <c r="K11" s="1"/>
    </row>
    <row r="12" spans="1:11" ht="15.75" thickBot="1" x14ac:dyDescent="0.35">
      <c r="A12" s="1"/>
      <c r="B12" s="30" t="s">
        <v>18</v>
      </c>
      <c r="C12" s="30"/>
      <c r="D12" s="30"/>
      <c r="E12" s="15">
        <f>E9+E10+E11</f>
        <v>442090016536</v>
      </c>
      <c r="F12" s="15">
        <f>G12-E12</f>
        <v>19292670148</v>
      </c>
      <c r="G12" s="15">
        <f>G9+G10+G11</f>
        <v>461382686684</v>
      </c>
      <c r="H12" s="15">
        <f>H9+H10+H11</f>
        <v>478243889637.30957</v>
      </c>
      <c r="I12" s="15">
        <f>I9+I10+I11</f>
        <v>454558065462.02991</v>
      </c>
      <c r="J12" s="15">
        <f>G12-H12</f>
        <v>-16861202953.30957</v>
      </c>
      <c r="K12" s="1"/>
    </row>
    <row r="13" spans="1:11" ht="13.5" customHeight="1" x14ac:dyDescent="0.3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3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  <row r="16" spans="1:11" x14ac:dyDescent="0.3">
      <c r="E16" s="16"/>
      <c r="G16" s="16"/>
      <c r="H16" s="16"/>
      <c r="I16" s="16"/>
      <c r="J16" s="16"/>
    </row>
    <row r="17" spans="5:10" x14ac:dyDescent="0.3">
      <c r="E17" s="16"/>
      <c r="F17" s="16"/>
      <c r="G17" s="16"/>
      <c r="H17" s="16"/>
      <c r="I17" s="16"/>
      <c r="J17" s="16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ignoredErrors>
    <ignoredError sqref="E8:J8" numberStoredAsText="1"/>
    <ignoredError sqref="F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2020-02-27T16:50:34Z</cp:lastPrinted>
  <dcterms:created xsi:type="dcterms:W3CDTF">2019-12-03T00:28:13Z</dcterms:created>
  <dcterms:modified xsi:type="dcterms:W3CDTF">2022-07-14T17:52:20Z</dcterms:modified>
</cp:coreProperties>
</file>