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4240" windowHeight="13740" tabRatio="906"/>
  </bookViews>
  <sheets>
    <sheet name="índice" sheetId="32" r:id="rId1"/>
    <sheet name="Glosario" sheetId="28" r:id="rId2"/>
    <sheet name="IV.1" sheetId="1" r:id="rId3"/>
    <sheet name="IV.1.1 " sheetId="45" r:id="rId4"/>
    <sheet name="IV.1.2" sheetId="2" r:id="rId5"/>
    <sheet name="IV.1.3 " sheetId="46" r:id="rId6"/>
    <sheet name="IV.1.4" sheetId="3" r:id="rId7"/>
    <sheet name="IV.1.5" sheetId="15" r:id="rId8"/>
    <sheet name="IV.2" sheetId="63" r:id="rId9"/>
    <sheet name="IV.2.1" sheetId="68" r:id="rId10"/>
    <sheet name="IV.2.2" sheetId="64" r:id="rId11"/>
    <sheet name="IV.2.3" sheetId="69" r:id="rId12"/>
    <sheet name="IV.2.4" sheetId="5" r:id="rId13"/>
    <sheet name="IV.2.5" sheetId="70" r:id="rId14"/>
    <sheet name="IV.3 " sheetId="80" r:id="rId15"/>
    <sheet name="IV.4 " sheetId="47" r:id="rId16"/>
    <sheet name="IV.4.1" sheetId="71" r:id="rId17"/>
    <sheet name="IV.4.2" sheetId="66" r:id="rId18"/>
    <sheet name="IV.4.3" sheetId="72" r:id="rId19"/>
    <sheet name="IV.5 " sheetId="67" r:id="rId20"/>
    <sheet name="IV.5.1" sheetId="73" r:id="rId21"/>
    <sheet name=" IV.5.2" sheetId="50" r:id="rId22"/>
    <sheet name=" IV.5.3" sheetId="74" r:id="rId23"/>
    <sheet name="IV.5.4" sheetId="51" r:id="rId24"/>
    <sheet name="IV.5.5" sheetId="75" r:id="rId25"/>
    <sheet name="IV.6" sheetId="52" r:id="rId26"/>
    <sheet name="IV.6.1" sheetId="76" r:id="rId27"/>
    <sheet name="IV.6.2" sheetId="53" r:id="rId28"/>
    <sheet name="IV.6.3" sheetId="77" r:id="rId29"/>
    <sheet name="IV.6.4 " sheetId="78" r:id="rId30"/>
    <sheet name="IV.6.5" sheetId="79" r:id="rId31"/>
    <sheet name="IV.7 " sheetId="82" r:id="rId32"/>
    <sheet name="IV.8 " sheetId="83" r:id="rId33"/>
    <sheet name="IV.9" sheetId="88" r:id="rId34"/>
    <sheet name="IV.10" sheetId="81" r:id="rId35"/>
    <sheet name="IV.10.1 " sheetId="85" r:id="rId36"/>
    <sheet name="IV.11 " sheetId="86" r:id="rId37"/>
    <sheet name="IV.11.1 " sheetId="87" r:id="rId38"/>
    <sheet name="Hoja1" sheetId="43" state="hidden" r:id="rId39"/>
  </sheets>
  <definedNames>
    <definedName name="__cua2" localSheetId="22">#REF!</definedName>
    <definedName name="__cua2" localSheetId="34">#REF!</definedName>
    <definedName name="__cua2" localSheetId="35">#REF!</definedName>
    <definedName name="__cua2" localSheetId="36">#REF!</definedName>
    <definedName name="__cua2" localSheetId="37">#REF!</definedName>
    <definedName name="__cua2" localSheetId="14">#REF!</definedName>
    <definedName name="__cua2" localSheetId="20">#REF!</definedName>
    <definedName name="__cua2" localSheetId="24">#REF!</definedName>
    <definedName name="__cua2" localSheetId="26">#REF!</definedName>
    <definedName name="__cua2" localSheetId="28">#REF!</definedName>
    <definedName name="__cua2" localSheetId="30">#REF!</definedName>
    <definedName name="__cua2" localSheetId="31">#REF!</definedName>
    <definedName name="__cua2" localSheetId="32">#REF!</definedName>
    <definedName name="__cua2" localSheetId="33">#REF!</definedName>
    <definedName name="__cua2">#REF!</definedName>
    <definedName name="_CUA1" localSheetId="22">#REF!</definedName>
    <definedName name="_CUA1" localSheetId="0">#REF!</definedName>
    <definedName name="_CUA1" localSheetId="34">#REF!</definedName>
    <definedName name="_CUA1" localSheetId="35">#REF!</definedName>
    <definedName name="_CUA1" localSheetId="36">#REF!</definedName>
    <definedName name="_CUA1" localSheetId="37">#REF!</definedName>
    <definedName name="_CUA1" localSheetId="14">#REF!</definedName>
    <definedName name="_CUA1" localSheetId="20">#REF!</definedName>
    <definedName name="_CUA1" localSheetId="24">#REF!</definedName>
    <definedName name="_CUA1" localSheetId="26">#REF!</definedName>
    <definedName name="_CUA1" localSheetId="28">#REF!</definedName>
    <definedName name="_CUA1" localSheetId="29">#REF!</definedName>
    <definedName name="_CUA1" localSheetId="30">#REF!</definedName>
    <definedName name="_CUA1" localSheetId="31">#REF!</definedName>
    <definedName name="_CUA1" localSheetId="32">#REF!</definedName>
    <definedName name="_CUA1" localSheetId="33">#REF!</definedName>
    <definedName name="_CUA1">#REF!</definedName>
    <definedName name="_CUA2" localSheetId="22">#REF!</definedName>
    <definedName name="_CUA2" localSheetId="0">#REF!</definedName>
    <definedName name="_CUA2" localSheetId="34">#REF!</definedName>
    <definedName name="_CUA2" localSheetId="35">#REF!</definedName>
    <definedName name="_CUA2" localSheetId="36">#REF!</definedName>
    <definedName name="_CUA2" localSheetId="37">#REF!</definedName>
    <definedName name="_CUA2" localSheetId="14">#REF!</definedName>
    <definedName name="_CUA2" localSheetId="20">#REF!</definedName>
    <definedName name="_CUA2" localSheetId="24">#REF!</definedName>
    <definedName name="_CUA2" localSheetId="26">#REF!</definedName>
    <definedName name="_CUA2" localSheetId="28">#REF!</definedName>
    <definedName name="_CUA2" localSheetId="29">#REF!</definedName>
    <definedName name="_CUA2" localSheetId="30">#REF!</definedName>
    <definedName name="_CUA2" localSheetId="31">#REF!</definedName>
    <definedName name="_CUA2" localSheetId="32">#REF!</definedName>
    <definedName name="_CUA2" localSheetId="33">#REF!</definedName>
    <definedName name="_CUA2">#REF!</definedName>
    <definedName name="_CUA3" localSheetId="22">#REF!</definedName>
    <definedName name="_CUA3" localSheetId="34">#REF!</definedName>
    <definedName name="_CUA3" localSheetId="35">#REF!</definedName>
    <definedName name="_CUA3" localSheetId="36">#REF!</definedName>
    <definedName name="_CUA3" localSheetId="37">#REF!</definedName>
    <definedName name="_CUA3" localSheetId="14">#REF!</definedName>
    <definedName name="_CUA3" localSheetId="20">#REF!</definedName>
    <definedName name="_CUA3" localSheetId="24">#REF!</definedName>
    <definedName name="_CUA3" localSheetId="26">#REF!</definedName>
    <definedName name="_CUA3" localSheetId="28">#REF!</definedName>
    <definedName name="_CUA3" localSheetId="30">#REF!</definedName>
    <definedName name="_CUA3" localSheetId="31">#REF!</definedName>
    <definedName name="_CUA3" localSheetId="32">#REF!</definedName>
    <definedName name="_CUA3" localSheetId="33">#REF!</definedName>
    <definedName name="_CUA3">#REF!</definedName>
    <definedName name="_xlnm._FilterDatabase" localSheetId="38" hidden="1">Hoja1!$EC$4:$EM$121</definedName>
    <definedName name="_xlnm._FilterDatabase" localSheetId="37" hidden="1">'IV.11.1 '!$A$9:$M$37</definedName>
    <definedName name="_xlnm._FilterDatabase" localSheetId="27" hidden="1">IV.6.2!#REF!</definedName>
    <definedName name="_xlnm._FilterDatabase" localSheetId="28" hidden="1">IV.6.3!$AD$1:$AD$51</definedName>
    <definedName name="_xlnm._FilterDatabase" localSheetId="29" hidden="1">'IV.6.4 '!#REF!</definedName>
    <definedName name="_xlnm._FilterDatabase" localSheetId="30" hidden="1">IV.6.5!$AD$1:$AD$50</definedName>
    <definedName name="_xlnm._FilterDatabase" localSheetId="31" hidden="1">'IV.7 '!$A$10:$J$34</definedName>
    <definedName name="_xlnm._FilterDatabase" localSheetId="32" hidden="1">'IV.8 '!$A$10:$M$34</definedName>
    <definedName name="A_impresión_IM" localSheetId="22">#REF!</definedName>
    <definedName name="A_impresión_IM" localSheetId="0">#REF!</definedName>
    <definedName name="A_impresión_IM" localSheetId="34">#REF!</definedName>
    <definedName name="A_impresión_IM" localSheetId="35">#REF!</definedName>
    <definedName name="A_impresión_IM" localSheetId="36">#REF!</definedName>
    <definedName name="A_impresión_IM" localSheetId="37">#REF!</definedName>
    <definedName name="A_impresión_IM" localSheetId="14">#REF!</definedName>
    <definedName name="A_impresión_IM" localSheetId="20">#REF!</definedName>
    <definedName name="A_impresión_IM" localSheetId="24">#REF!</definedName>
    <definedName name="A_impresión_IM" localSheetId="26">#REF!</definedName>
    <definedName name="A_impresión_IM" localSheetId="28">#REF!</definedName>
    <definedName name="A_impresión_IM" localSheetId="29">#REF!</definedName>
    <definedName name="A_impresión_IM" localSheetId="30">#REF!</definedName>
    <definedName name="A_impresión_IM" localSheetId="31">#REF!</definedName>
    <definedName name="A_impresión_IM" localSheetId="32">#REF!</definedName>
    <definedName name="A_impresión_IM" localSheetId="33">#REF!</definedName>
    <definedName name="A_impresión_IM">#REF!</definedName>
    <definedName name="_xlnm.Print_Area" localSheetId="21">' IV.5.2'!$A$2:$AA$50</definedName>
    <definedName name="_xlnm.Print_Area" localSheetId="22">' IV.5.3'!$A$2:$U$50</definedName>
    <definedName name="_xlnm.Print_Area" localSheetId="2">IV.1!$A$2:$Y$47</definedName>
    <definedName name="_xlnm.Print_Area" localSheetId="3">'IV.1.1 '!$A$2:$AA$56</definedName>
    <definedName name="_xlnm.Print_Area" localSheetId="4">IV.1.2!$A$2:$AB$46</definedName>
    <definedName name="_xlnm.Print_Area" localSheetId="5">'IV.1.3 '!$A$2:$Z$56</definedName>
    <definedName name="_xlnm.Print_Area" localSheetId="6">IV.1.4!$A$2:$R$48</definedName>
    <definedName name="_xlnm.Print_Area" localSheetId="7">IV.1.5!$A$1:$T$58</definedName>
    <definedName name="_xlnm.Print_Area" localSheetId="34">IV.10!$A$2:$K$36</definedName>
    <definedName name="_xlnm.Print_Area" localSheetId="35">'IV.10.1 '!$A$2:$O$35</definedName>
    <definedName name="_xlnm.Print_Area" localSheetId="36">'IV.11 '!$A$2:$K$34</definedName>
    <definedName name="_xlnm.Print_Area" localSheetId="37">'IV.11.1 '!$A$2:$L$34</definedName>
    <definedName name="_xlnm.Print_Area" localSheetId="8">IV.2!$A$2:$AA$52</definedName>
    <definedName name="_xlnm.Print_Area" localSheetId="9">IV.2.1!$A$1:$AE$50</definedName>
    <definedName name="_xlnm.Print_Area" localSheetId="10">IV.2.2!$A$2:$Q$50</definedName>
    <definedName name="_xlnm.Print_Area" localSheetId="11">IV.2.3!$A$1:$W$49</definedName>
    <definedName name="_xlnm.Print_Area" localSheetId="12">IV.2.4!$A$2:$T$51</definedName>
    <definedName name="_xlnm.Print_Area" localSheetId="13">IV.2.5!$A$2:$Q$51</definedName>
    <definedName name="_xlnm.Print_Area" localSheetId="14">'IV.3 '!$A$2:$L$50</definedName>
    <definedName name="_xlnm.Print_Area" localSheetId="15">'IV.4 '!$A$2:$AK$49</definedName>
    <definedName name="_xlnm.Print_Area" localSheetId="16">IV.4.1!$A$1:$AN$51</definedName>
    <definedName name="_xlnm.Print_Area" localSheetId="17">IV.4.2!$A$2:$AA$49</definedName>
    <definedName name="_xlnm.Print_Area" localSheetId="18">IV.4.3!$A$1:$AD$49</definedName>
    <definedName name="_xlnm.Print_Area" localSheetId="20">IV.5.1!$A$1:$T$47</definedName>
    <definedName name="_xlnm.Print_Area" localSheetId="23">IV.5.4!$A$2:$AA$48</definedName>
    <definedName name="_xlnm.Print_Area" localSheetId="24">IV.5.5!$A$2:$U$48</definedName>
    <definedName name="_xlnm.Print_Area" localSheetId="25">IV.6!$A$2:$AA$49</definedName>
    <definedName name="_xlnm.Print_Area" localSheetId="26">IV.6.1!$A$2:$U$50</definedName>
    <definedName name="_xlnm.Print_Area" localSheetId="27">IV.6.2!$A$2:$AA$51</definedName>
    <definedName name="_xlnm.Print_Area" localSheetId="28">IV.6.3!$A$2:$U$51</definedName>
    <definedName name="_xlnm.Print_Area" localSheetId="29">'IV.6.4 '!$A$2:$AA$49</definedName>
    <definedName name="_xlnm.Print_Area" localSheetId="30">IV.6.5!$A$2:$U$50</definedName>
    <definedName name="_xlnm.Print_Area" localSheetId="31">'IV.7 '!$A$1:$H$34</definedName>
    <definedName name="_xlnm.Print_Area" localSheetId="32">'IV.8 '!$A$2:$K$34</definedName>
    <definedName name="_xlnm.Print_Area" localSheetId="33">IV.9!$A$2:$O$18</definedName>
    <definedName name="CUA" localSheetId="22">#REF!</definedName>
    <definedName name="CUA" localSheetId="0">#REF!</definedName>
    <definedName name="CUA" localSheetId="34">#REF!</definedName>
    <definedName name="CUA" localSheetId="35">#REF!</definedName>
    <definedName name="CUA" localSheetId="36">#REF!</definedName>
    <definedName name="CUA" localSheetId="37">#REF!</definedName>
    <definedName name="CUA" localSheetId="14">#REF!</definedName>
    <definedName name="CUA" localSheetId="20">#REF!</definedName>
    <definedName name="CUA" localSheetId="24">#REF!</definedName>
    <definedName name="CUA" localSheetId="26">#REF!</definedName>
    <definedName name="CUA" localSheetId="28">#REF!</definedName>
    <definedName name="CUA" localSheetId="29">#REF!</definedName>
    <definedName name="CUA" localSheetId="30">#REF!</definedName>
    <definedName name="CUA" localSheetId="31">#REF!</definedName>
    <definedName name="CUA" localSheetId="32">#REF!</definedName>
    <definedName name="CUA" localSheetId="33">#REF!</definedName>
    <definedName name="CUA">#REF!</definedName>
    <definedName name="cuadro111_10" localSheetId="22">#REF!</definedName>
    <definedName name="cuadro111_10" localSheetId="34">#REF!</definedName>
    <definedName name="cuadro111_10" localSheetId="35">#REF!</definedName>
    <definedName name="cuadro111_10" localSheetId="36">#REF!</definedName>
    <definedName name="cuadro111_10" localSheetId="37">#REF!</definedName>
    <definedName name="cuadro111_10" localSheetId="14">#REF!</definedName>
    <definedName name="cuadro111_10" localSheetId="20">#REF!</definedName>
    <definedName name="cuadro111_10" localSheetId="24">#REF!</definedName>
    <definedName name="cuadro111_10" localSheetId="26">#REF!</definedName>
    <definedName name="cuadro111_10" localSheetId="28">#REF!</definedName>
    <definedName name="cuadro111_10" localSheetId="30">#REF!</definedName>
    <definedName name="cuadro111_10" localSheetId="31">#REF!</definedName>
    <definedName name="cuadro111_10" localSheetId="32">#REF!</definedName>
    <definedName name="cuadro111_10" localSheetId="33">#REF!</definedName>
    <definedName name="cuadro111_10">#REF!</definedName>
    <definedName name="datos2">'IV.8 '!$B$9:$K$34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9" i="83" l="1"/>
  <c r="M9" i="83"/>
  <c r="N9" i="83"/>
  <c r="DX19" i="43" l="1"/>
  <c r="DX18" i="43"/>
  <c r="DX17" i="43"/>
  <c r="DX16" i="43"/>
  <c r="DX15" i="43"/>
  <c r="DX14" i="43"/>
  <c r="DX13" i="43"/>
  <c r="DX12" i="43"/>
  <c r="DX11" i="43"/>
  <c r="DX10" i="43"/>
  <c r="DX9" i="43"/>
</calcChain>
</file>

<file path=xl/sharedStrings.xml><?xml version="1.0" encoding="utf-8"?>
<sst xmlns="http://schemas.openxmlformats.org/spreadsheetml/2006/main" count="2238" uniqueCount="364">
  <si>
    <t>%</t>
  </si>
  <si>
    <t xml:space="preserve"> </t>
  </si>
  <si>
    <t>Fuente: Dirección de Prestaciones Médicas.</t>
  </si>
  <si>
    <t xml:space="preserve">     Chiapas</t>
  </si>
  <si>
    <t xml:space="preserve">     Guerrero</t>
  </si>
  <si>
    <t xml:space="preserve">     Morelos</t>
  </si>
  <si>
    <t xml:space="preserve">     Querétaro</t>
  </si>
  <si>
    <t xml:space="preserve">     Hidalgo</t>
  </si>
  <si>
    <t xml:space="preserve">     Coahuila </t>
  </si>
  <si>
    <t xml:space="preserve">     Chihuahua</t>
  </si>
  <si>
    <t xml:space="preserve">     Durango</t>
  </si>
  <si>
    <t xml:space="preserve">     Nuevo León</t>
  </si>
  <si>
    <t xml:space="preserve">     San Luis Potosí</t>
  </si>
  <si>
    <t xml:space="preserve">     Tamaulipas</t>
  </si>
  <si>
    <t xml:space="preserve">     Zacatecas</t>
  </si>
  <si>
    <t xml:space="preserve">     Aguascalientes</t>
  </si>
  <si>
    <t xml:space="preserve">     Colima</t>
  </si>
  <si>
    <t xml:space="preserve">     Guanajuato</t>
  </si>
  <si>
    <t xml:space="preserve">     Jalisco</t>
  </si>
  <si>
    <t xml:space="preserve">     Michoacán</t>
  </si>
  <si>
    <t xml:space="preserve">     Nayarit</t>
  </si>
  <si>
    <t xml:space="preserve">     Baja California</t>
  </si>
  <si>
    <t xml:space="preserve">     Baja California Sur</t>
  </si>
  <si>
    <t xml:space="preserve">     Sinaloa</t>
  </si>
  <si>
    <t xml:space="preserve">     Sonora</t>
  </si>
  <si>
    <t xml:space="preserve">     Oaxaca</t>
  </si>
  <si>
    <t xml:space="preserve">     Puebla</t>
  </si>
  <si>
    <t xml:space="preserve">     Tabasco</t>
  </si>
  <si>
    <t xml:space="preserve">     Tlaxcala</t>
  </si>
  <si>
    <t xml:space="preserve">     Veracruz Norte</t>
  </si>
  <si>
    <t xml:space="preserve">     Veracruz Sur</t>
  </si>
  <si>
    <t xml:space="preserve">     Campeche</t>
  </si>
  <si>
    <t xml:space="preserve">     Quintana Roo</t>
  </si>
  <si>
    <t xml:space="preserve">     Yucatán</t>
  </si>
  <si>
    <t>2a. Parte</t>
  </si>
  <si>
    <t>Hospital de Especialidades La Raza</t>
  </si>
  <si>
    <t>Hospital de Especialidades Siglo XXI</t>
  </si>
  <si>
    <t>Hospital de Especialidades Oblatos</t>
  </si>
  <si>
    <t>Hospital de Especialidades No. 25 Monterrey</t>
  </si>
  <si>
    <t>Hospital de Especialidades No. 71 Torreón</t>
  </si>
  <si>
    <t>Hospital de Especialidades Puebla</t>
  </si>
  <si>
    <t>Hospital de Especialidades No. 1 León</t>
  </si>
  <si>
    <t>Hospital de Especialidades No. 2 Obregón</t>
  </si>
  <si>
    <t>Hospital de Especialidades No. 14 Veracruz</t>
  </si>
  <si>
    <t>Hospital de Especialidades No. 1 Mérida</t>
  </si>
  <si>
    <t>Hospital de Gineco-Obstetricia La Raza</t>
  </si>
  <si>
    <t>Hospital de Gineco-Obstetricia No. 4 San Angel</t>
  </si>
  <si>
    <t>Hospital de Gineco-Obstetricia Oblatos</t>
  </si>
  <si>
    <t>Hospital de Gineco-Obstetricia No. 23 Monterrey</t>
  </si>
  <si>
    <t>Hospital de Traumatología y Ortopedia Magdalena de la Salinas</t>
  </si>
  <si>
    <t>Hospital de Traumatología y Ortopedia Lomas Verdes</t>
  </si>
  <si>
    <t>Hospital de Traumatología y Ortopedia Puebla</t>
  </si>
  <si>
    <t>Hospital de Traumatología y Ortopedia No. 21 Monterrey</t>
  </si>
  <si>
    <t>Hospital de Pediatría Siglo XXI</t>
  </si>
  <si>
    <t>Hospital de Pediatría Oblatos</t>
  </si>
  <si>
    <t>Hospital de Cardiología Siglo XXI</t>
  </si>
  <si>
    <t>Hospital de Especialidades No. 34 Lincoln</t>
  </si>
  <si>
    <t>Hospital de Gineco-Pediatría No. 48 León</t>
  </si>
  <si>
    <t>Hospital General La Raza</t>
  </si>
  <si>
    <t>Hospital de Oncología Siglo XXI</t>
  </si>
  <si>
    <t>Hospital Gineco-Obstetricia Oblatos</t>
  </si>
  <si>
    <t>Hospital de Traumatología y Ortopedia Magdalena de las Salinas</t>
  </si>
  <si>
    <t>  </t>
  </si>
  <si>
    <t>Unidad Médica de Alta Especialidad</t>
  </si>
  <si>
    <t>Consultas Otorgadas</t>
  </si>
  <si>
    <t>Delegación</t>
  </si>
  <si>
    <t>Descripción</t>
  </si>
  <si>
    <t>Total</t>
  </si>
  <si>
    <t>Especialidades</t>
  </si>
  <si>
    <t>Urgencias</t>
  </si>
  <si>
    <t>Dental</t>
  </si>
  <si>
    <t>Ingresos</t>
  </si>
  <si>
    <t>Programados</t>
  </si>
  <si>
    <t>Egresos</t>
  </si>
  <si>
    <t>Intervenciones Quirúrgicas</t>
  </si>
  <si>
    <t>Días Estancia</t>
  </si>
  <si>
    <t>Defunciones</t>
  </si>
  <si>
    <t>Total Nacional</t>
  </si>
  <si>
    <t>Partos</t>
  </si>
  <si>
    <t>Eutócicos</t>
  </si>
  <si>
    <t>Distócicos Abdominales</t>
  </si>
  <si>
    <t>Distócicos Vaginales</t>
  </si>
  <si>
    <t>Abortos</t>
  </si>
  <si>
    <t>Nacidos Vivos</t>
  </si>
  <si>
    <t>Pretérmino</t>
  </si>
  <si>
    <t>Término</t>
  </si>
  <si>
    <t>Postérmino</t>
  </si>
  <si>
    <t>Mortinatos</t>
  </si>
  <si>
    <t>Defunciones Recién Nacidos</t>
  </si>
  <si>
    <t>Laboratorio Clínico</t>
  </si>
  <si>
    <t>Ambulatorios</t>
  </si>
  <si>
    <t>Hospitalizados</t>
  </si>
  <si>
    <t>Personas Atendidas</t>
  </si>
  <si>
    <t>Radiodiagnóstico</t>
  </si>
  <si>
    <t>Anatomía    Patológica</t>
  </si>
  <si>
    <t>Histopatológicos</t>
  </si>
  <si>
    <t>Citológicos</t>
  </si>
  <si>
    <t xml:space="preserve">     Yucatan</t>
  </si>
  <si>
    <t>Consulta   Externa</t>
  </si>
  <si>
    <t>Variación</t>
  </si>
  <si>
    <t>Absoluta</t>
  </si>
  <si>
    <t>Estudios Realizados</t>
  </si>
  <si>
    <t>L a b o r a  t o r i o      C  l Í n i c o</t>
  </si>
  <si>
    <t>A n a t o m i a   P a t o l ó g i c a</t>
  </si>
  <si>
    <t xml:space="preserve">R a d i o d i a g n ó s t i c o  </t>
  </si>
  <si>
    <t>Años</t>
  </si>
  <si>
    <t>E l e c t r o g r a f í a s</t>
  </si>
  <si>
    <t xml:space="preserve">F i s i o t e r a p i a </t>
  </si>
  <si>
    <t xml:space="preserve">R a d i o t e r a p i a </t>
  </si>
  <si>
    <t xml:space="preserve">Sesiones Practicadas </t>
  </si>
  <si>
    <t>L a b o r a  t o r i o      C  l í n i c o</t>
  </si>
  <si>
    <t xml:space="preserve">Sangre en Litros </t>
  </si>
  <si>
    <t>Banco de Sangre</t>
  </si>
  <si>
    <t xml:space="preserve">Años </t>
  </si>
  <si>
    <t xml:space="preserve">Variación </t>
  </si>
  <si>
    <t>Ho s p i t a l i z a c i ó n</t>
  </si>
  <si>
    <t>Días Paciente</t>
  </si>
  <si>
    <t>Partos Atendidos</t>
  </si>
  <si>
    <t xml:space="preserve">H o s p i t a l i z a c i ó n </t>
  </si>
  <si>
    <t xml:space="preserve">    Absoluta</t>
  </si>
  <si>
    <t>T o t a l</t>
  </si>
  <si>
    <t>C o n s u l t a s</t>
  </si>
  <si>
    <t>Medicina  Familiar</t>
  </si>
  <si>
    <t>T  o  t  a  l</t>
  </si>
  <si>
    <t>U r g e n c i a s</t>
  </si>
  <si>
    <t>D e n t a l</t>
  </si>
  <si>
    <t>Consultas de Medicina Familiar</t>
  </si>
  <si>
    <t>A Domicilio</t>
  </si>
  <si>
    <t/>
  </si>
  <si>
    <t>Abdominales</t>
  </si>
  <si>
    <t>Vaginales</t>
  </si>
  <si>
    <t>Nacidos  Vivos</t>
  </si>
  <si>
    <t>D i s t ó c i c o s</t>
  </si>
  <si>
    <t>Fisioterapia</t>
  </si>
  <si>
    <t>E g r e s o s</t>
  </si>
  <si>
    <t>Estancia (Días)</t>
  </si>
  <si>
    <t>Estudios Practicados a Pacientes</t>
  </si>
  <si>
    <t>R a d i o d i a g n ó s t i c o</t>
  </si>
  <si>
    <t>Histopatplógicos</t>
  </si>
  <si>
    <t>Anatomia Patológica</t>
  </si>
  <si>
    <t>Sesiones Practicadas</t>
  </si>
  <si>
    <t>F i s i o t e r a p i a</t>
  </si>
  <si>
    <t>Radioterapia</t>
  </si>
  <si>
    <t>M e d i c i n a   N u c l e a r</t>
  </si>
  <si>
    <t>Medicina Nuclear</t>
  </si>
  <si>
    <t>Banco de Sangre (litros)</t>
  </si>
  <si>
    <t xml:space="preserve">Total Nacional </t>
  </si>
  <si>
    <t>Total  Nacional</t>
  </si>
  <si>
    <t>Defunciones de recién nacidos</t>
  </si>
  <si>
    <t>P a r t o s</t>
  </si>
  <si>
    <t>Glosario</t>
  </si>
  <si>
    <t>4T</t>
  </si>
  <si>
    <t xml:space="preserve">Electrografías </t>
  </si>
  <si>
    <t>4M</t>
  </si>
  <si>
    <t xml:space="preserve">Sangre en litros </t>
  </si>
  <si>
    <t>RADIOTERAPIA</t>
  </si>
  <si>
    <t>ESTUDIOS O SESIONES AMBULATORIOS</t>
  </si>
  <si>
    <t>ESTUDIOS O SESIONES HOSPITALIZADOS</t>
  </si>
  <si>
    <t>TOTAL DE PERSONAS ATENDIDAS</t>
  </si>
  <si>
    <t>COLIMA</t>
  </si>
  <si>
    <t>CHIHUAHUA</t>
  </si>
  <si>
    <t>GUERRERO</t>
  </si>
  <si>
    <t>EDO MEX PTE</t>
  </si>
  <si>
    <t>MICHOACAN</t>
  </si>
  <si>
    <t>NAYARIT</t>
  </si>
  <si>
    <t>SAN LUIS POTOSI</t>
  </si>
  <si>
    <t>SINALOA</t>
  </si>
  <si>
    <t>TAMAULIPAS</t>
  </si>
  <si>
    <t>VERACRUZ NORTE</t>
  </si>
  <si>
    <t>ZACATECAS</t>
  </si>
  <si>
    <t>Página 1</t>
  </si>
  <si>
    <t>Ultima actualización: 4/6/16 12:55:27</t>
  </si>
  <si>
    <t>CITOLOGIA EXFOLIATIVA</t>
  </si>
  <si>
    <t>HISTOPATOLOGIA</t>
  </si>
  <si>
    <t>UMAE 13 CMN OCC</t>
  </si>
  <si>
    <t>Ultima actualización: 4/6/16 13:03:39</t>
  </si>
  <si>
    <t>Meses reportados</t>
  </si>
  <si>
    <t>MEDICINA NUCLEAR</t>
  </si>
  <si>
    <t>MORELOS</t>
  </si>
  <si>
    <t>Ultima actualización: 4/6/16 13:58:39</t>
  </si>
  <si>
    <t>Cuadro No. IV.3</t>
  </si>
  <si>
    <t>Cuadro No. IV.7</t>
  </si>
  <si>
    <t>Cuadro No. IV.8</t>
  </si>
  <si>
    <t>Cuadro No. IV.9</t>
  </si>
  <si>
    <t>Clave UMAE</t>
  </si>
  <si>
    <t>Jalisco</t>
  </si>
  <si>
    <t>Nuevo León</t>
  </si>
  <si>
    <t xml:space="preserve">Coahuila </t>
  </si>
  <si>
    <t>Puebla</t>
  </si>
  <si>
    <t>Guanajuato</t>
  </si>
  <si>
    <t xml:space="preserve">Sonora </t>
  </si>
  <si>
    <t xml:space="preserve">Veracruz Norte </t>
  </si>
  <si>
    <t xml:space="preserve">Yucatán </t>
  </si>
  <si>
    <t xml:space="preserve">Jalisco </t>
  </si>
  <si>
    <t xml:space="preserve">Nuevo León </t>
  </si>
  <si>
    <t xml:space="preserve">Puebla </t>
  </si>
  <si>
    <t xml:space="preserve">Guanajuato </t>
  </si>
  <si>
    <t>4A</t>
  </si>
  <si>
    <t>4B</t>
  </si>
  <si>
    <t>4C</t>
  </si>
  <si>
    <t>4D</t>
  </si>
  <si>
    <t>4E</t>
  </si>
  <si>
    <t>4F</t>
  </si>
  <si>
    <t>4G</t>
  </si>
  <si>
    <t>4H</t>
  </si>
  <si>
    <t>4I</t>
  </si>
  <si>
    <t>4J</t>
  </si>
  <si>
    <t>4K</t>
  </si>
  <si>
    <t>4L</t>
  </si>
  <si>
    <t>4N</t>
  </si>
  <si>
    <t>4O</t>
  </si>
  <si>
    <t>4P</t>
  </si>
  <si>
    <t>4Q</t>
  </si>
  <si>
    <t>4R</t>
  </si>
  <si>
    <t>4S</t>
  </si>
  <si>
    <t>4U</t>
  </si>
  <si>
    <t>4V</t>
  </si>
  <si>
    <t>4W</t>
  </si>
  <si>
    <t>4X</t>
  </si>
  <si>
    <t>4Y</t>
  </si>
  <si>
    <t>Sonora</t>
  </si>
  <si>
    <t>Veracruz Norte</t>
  </si>
  <si>
    <t>México Poniente</t>
  </si>
  <si>
    <t>Coahuila</t>
  </si>
  <si>
    <t>Yucatán</t>
  </si>
  <si>
    <t>Cuadro No. IV.1</t>
  </si>
  <si>
    <t>Cuadro No. IV.2</t>
  </si>
  <si>
    <t>Cuadro IV.4</t>
  </si>
  <si>
    <t>Cuadro IV.5</t>
  </si>
  <si>
    <t>Cuadro IV.6</t>
  </si>
  <si>
    <t>Cuadro No. IV.10</t>
  </si>
  <si>
    <t>Cuadro No. IV.11</t>
  </si>
  <si>
    <t>En Consultorio</t>
  </si>
  <si>
    <t>Hospital de Gineco-Obstetricia No.4  San Angel</t>
  </si>
  <si>
    <t>IV.1.1</t>
  </si>
  <si>
    <t>IV.1.2</t>
  </si>
  <si>
    <t>IV.1.3</t>
  </si>
  <si>
    <t>IV.1.4</t>
  </si>
  <si>
    <t>IV.1.5</t>
  </si>
  <si>
    <t>Cuadro No. IV.1.1</t>
  </si>
  <si>
    <t>Cuadro No. IV.1.2</t>
  </si>
  <si>
    <t>Cuadro No. IV.1.3</t>
  </si>
  <si>
    <t>Cuadro No. I.1.4</t>
  </si>
  <si>
    <t>Cuadro No. IV.1.5</t>
  </si>
  <si>
    <t>IV.2.1</t>
  </si>
  <si>
    <t>IV.2.2</t>
  </si>
  <si>
    <r>
      <rPr>
        <vertAlign val="superscript"/>
        <sz val="8"/>
        <rFont val="Montserrat Medium"/>
      </rPr>
      <t>(2)</t>
    </r>
    <r>
      <rPr>
        <sz val="8"/>
        <rFont val="Montserrat Medium"/>
      </rPr>
      <t xml:space="preserve"> Incluyen Unidades Medicas de Alta Especialidad.</t>
    </r>
  </si>
  <si>
    <r>
      <t>E l e c t r o g r a f i a s</t>
    </r>
    <r>
      <rPr>
        <vertAlign val="superscript"/>
        <sz val="10"/>
        <color indexed="8"/>
        <rFont val="Montserrat Medium"/>
      </rPr>
      <t xml:space="preserve">  (3)</t>
    </r>
  </si>
  <si>
    <r>
      <rPr>
        <vertAlign val="superscript"/>
        <sz val="8"/>
        <rFont val="Montserrat Medium"/>
      </rPr>
      <t>(3)</t>
    </r>
    <r>
      <rPr>
        <sz val="8"/>
        <rFont val="Montserrat Medium"/>
      </rPr>
      <t xml:space="preserve"> Comprende: Electrocardiografía, electroencefalografía y electromiografías.</t>
    </r>
  </si>
  <si>
    <r>
      <rPr>
        <vertAlign val="superscript"/>
        <sz val="8"/>
        <rFont val="Montserrat Medium"/>
      </rPr>
      <t>(2)</t>
    </r>
    <r>
      <rPr>
        <sz val="8"/>
        <rFont val="Montserrat Medium"/>
      </rPr>
      <t xml:space="preserve"> No se incluyen movimientos intrahospitalarios.</t>
    </r>
  </si>
  <si>
    <t>Especialidad</t>
  </si>
  <si>
    <r>
      <rPr>
        <vertAlign val="superscript"/>
        <sz val="8"/>
        <rFont val="Montserrat Medium"/>
      </rPr>
      <t>(1)</t>
    </r>
    <r>
      <rPr>
        <sz val="8"/>
        <rFont val="Montserrat Medium"/>
      </rPr>
      <t xml:space="preserve"> No se incluyen servicios médicos proporcionados a Bienestar.</t>
    </r>
  </si>
  <si>
    <r>
      <rPr>
        <vertAlign val="superscript"/>
        <sz val="8"/>
        <rFont val="Montserrat Medium"/>
      </rPr>
      <t>(3)</t>
    </r>
    <r>
      <rPr>
        <sz val="8"/>
        <rFont val="Montserrat Medium"/>
      </rPr>
      <t xml:space="preserve"> Incluyen Unidades Medicas de Alta Especialidad.</t>
    </r>
  </si>
  <si>
    <t xml:space="preserve">     México Oriente</t>
  </si>
  <si>
    <t xml:space="preserve">     México Poniente</t>
  </si>
  <si>
    <r>
      <t xml:space="preserve"> CDMX Sur</t>
    </r>
    <r>
      <rPr>
        <vertAlign val="superscript"/>
        <sz val="10"/>
        <color indexed="8"/>
        <rFont val="Montserrat Medium"/>
      </rPr>
      <t xml:space="preserve"> </t>
    </r>
  </si>
  <si>
    <r>
      <t xml:space="preserve">     México Oriente</t>
    </r>
    <r>
      <rPr>
        <vertAlign val="superscript"/>
        <sz val="10"/>
        <rFont val="Montserrat Medium"/>
      </rPr>
      <t xml:space="preserve"> </t>
    </r>
  </si>
  <si>
    <t xml:space="preserve"> CDMX Norte </t>
  </si>
  <si>
    <t xml:space="preserve">     México Poniente </t>
  </si>
  <si>
    <t xml:space="preserve">     CDMX Norte</t>
  </si>
  <si>
    <t xml:space="preserve">     CDMX Sur</t>
  </si>
  <si>
    <r>
      <rPr>
        <vertAlign val="superscript"/>
        <sz val="8"/>
        <rFont val="Montserrat Medium"/>
      </rPr>
      <t>(1)</t>
    </r>
    <r>
      <rPr>
        <sz val="8"/>
        <rFont val="Montserrat Medium"/>
      </rPr>
      <t xml:space="preserve"> No se incluyen servicios médicos proporcionados a bienestar.</t>
    </r>
  </si>
  <si>
    <t>IV.2.3</t>
  </si>
  <si>
    <t>IV.2.4</t>
  </si>
  <si>
    <t>IV.2.5</t>
  </si>
  <si>
    <t xml:space="preserve">CDMX Norte </t>
  </si>
  <si>
    <t>CDMX Sur</t>
  </si>
  <si>
    <r>
      <t xml:space="preserve">     CDMX Sur</t>
    </r>
    <r>
      <rPr>
        <vertAlign val="superscript"/>
        <sz val="10"/>
        <color indexed="8"/>
        <rFont val="Montserrat Medium"/>
      </rPr>
      <t xml:space="preserve"> </t>
    </r>
  </si>
  <si>
    <t xml:space="preserve">     CDMX Norte </t>
  </si>
  <si>
    <t>Cuadro No. IV.2.1</t>
  </si>
  <si>
    <t>Cuadro No. IV.2.2</t>
  </si>
  <si>
    <t>Cuadro No. IV.2.3</t>
  </si>
  <si>
    <t>Cuadro No. IV.2.4</t>
  </si>
  <si>
    <t>Cuadro No. IV.2.5</t>
  </si>
  <si>
    <t>Cuadro IV.4.1</t>
  </si>
  <si>
    <t xml:space="preserve">I n g r e s o s  P r o g r a m a d o s </t>
  </si>
  <si>
    <t>Cuadro IV.4.2</t>
  </si>
  <si>
    <t>Cuadro IV.4.3</t>
  </si>
  <si>
    <t>Cuadro No. IV.4</t>
  </si>
  <si>
    <t>IV.4.1</t>
  </si>
  <si>
    <t>IV.4.2</t>
  </si>
  <si>
    <t>IV.4.3</t>
  </si>
  <si>
    <t>Cuadro No. IV.5</t>
  </si>
  <si>
    <t>IV.5.1</t>
  </si>
  <si>
    <t>IV.5.2</t>
  </si>
  <si>
    <t>IV.5.3</t>
  </si>
  <si>
    <t>IV.5.4</t>
  </si>
  <si>
    <t>IV.5.5</t>
  </si>
  <si>
    <t>Cuadro IV.5.1</t>
  </si>
  <si>
    <t>Cuadro IV.5.2</t>
  </si>
  <si>
    <t>Cuadro IV.5.3</t>
  </si>
  <si>
    <t xml:space="preserve">     Ciudad de México Sur</t>
  </si>
  <si>
    <t xml:space="preserve">     Ciudad de México Norte</t>
  </si>
  <si>
    <t>Cuadro IV.5.4</t>
  </si>
  <si>
    <t>Cuadro No. IV.6</t>
  </si>
  <si>
    <t>IV.6.1</t>
  </si>
  <si>
    <t>IV.6.2</t>
  </si>
  <si>
    <t>IV.6.3</t>
  </si>
  <si>
    <t>IV.6.4</t>
  </si>
  <si>
    <t>IV.6.5</t>
  </si>
  <si>
    <t xml:space="preserve">     México Oriente </t>
  </si>
  <si>
    <t>Cuadro IV.6.1</t>
  </si>
  <si>
    <t>Cuadro IV.6.2</t>
  </si>
  <si>
    <t>Cuadro IV.6.3</t>
  </si>
  <si>
    <t>Cuadro IV.6.4</t>
  </si>
  <si>
    <t>Cuadro IV.6.5</t>
  </si>
  <si>
    <t>CDMX Norte</t>
  </si>
  <si>
    <t>IV.10.1</t>
  </si>
  <si>
    <t>IV.11.1</t>
  </si>
  <si>
    <t xml:space="preserve">México Poniente </t>
  </si>
  <si>
    <t>Cuadro No. IV.10.1</t>
  </si>
  <si>
    <t>Cuadro No. IV.11.1</t>
  </si>
  <si>
    <t>Nota: Las IQx incluyen principal y secundarias</t>
  </si>
  <si>
    <t>Fuente: Dirección de Prestaciones Médicas/DIS/EgreToco 2020</t>
  </si>
  <si>
    <t>1N</t>
  </si>
  <si>
    <t>IN</t>
  </si>
  <si>
    <t>Nota: el Hospital de Especialidades de Occidente no atiende partos, por tanto fue eliminado.</t>
  </si>
  <si>
    <r>
      <rPr>
        <vertAlign val="superscript"/>
        <sz val="8"/>
        <rFont val="Montserrat Medium"/>
      </rPr>
      <t>(1)</t>
    </r>
    <r>
      <rPr>
        <sz val="8"/>
        <rFont val="Montserrat Medium"/>
      </rPr>
      <t xml:space="preserve"> No incluyen servicios médicos proporcionados a Bienestar.</t>
    </r>
  </si>
  <si>
    <r>
      <rPr>
        <sz val="10"/>
        <color indexed="8"/>
        <rFont val="Montserrat Medium"/>
      </rPr>
      <t xml:space="preserve">Ingresos </t>
    </r>
    <r>
      <rPr>
        <vertAlign val="superscript"/>
        <sz val="10"/>
        <color indexed="8"/>
        <rFont val="Montserrat Medium"/>
      </rPr>
      <t>(2)</t>
    </r>
  </si>
  <si>
    <r>
      <rPr>
        <sz val="10"/>
        <color indexed="8"/>
        <rFont val="Montserrat Medium"/>
      </rPr>
      <t xml:space="preserve">Egresos </t>
    </r>
    <r>
      <rPr>
        <vertAlign val="superscript"/>
        <sz val="10"/>
        <color indexed="8"/>
        <rFont val="Montserrat Medium"/>
      </rPr>
      <t>(2)</t>
    </r>
  </si>
  <si>
    <r>
      <rPr>
        <sz val="10"/>
        <color indexed="8"/>
        <rFont val="Montserrat Medium"/>
      </rPr>
      <t xml:space="preserve">Egresos </t>
    </r>
    <r>
      <rPr>
        <vertAlign val="superscript"/>
        <sz val="10"/>
        <color indexed="8"/>
        <rFont val="Montserrat Medium"/>
      </rPr>
      <t>(3)</t>
    </r>
  </si>
  <si>
    <t>Nota: las intervenciones quirúrgicas desde el 2018 cambió la fuente a simoIQx e incluyen principal y secundarias</t>
  </si>
  <si>
    <t>Nota: defunciones hospitalarias sui13</t>
  </si>
  <si>
    <t xml:space="preserve">OOAD </t>
  </si>
  <si>
    <t>OOAD</t>
  </si>
  <si>
    <t>OOAD/clave</t>
  </si>
  <si>
    <t>Nota: La información de las Unidades Medicas de Alta Especialidad  están incluidas en la OOAD donde se encuentran ubicadas.</t>
  </si>
  <si>
    <t>Nota: Las incapacidades de las Unidades Medicas de Alta Especialidad  están incluidas en la OOAD donde se encuentran ubicadas.</t>
  </si>
  <si>
    <t>Nota: Las consultas de especialidades incluyen Unidades Medicas de Alta Especialidad  están incluidas en la OOAD donde se encuentran ubicadas.</t>
  </si>
  <si>
    <t>OOAD.- Órgano de Operación Administrativa Desconcentrada. Los referidos en el artículo 251 A, del Acdo.SA2.HCT.250718/195 publicado en el D.O.F. 28/08/2018. Antes se denominaban Delegaciones.</t>
  </si>
  <si>
    <t>Servicios Médicos proporcionados, variación absoluta y porcentual. 1944 - 2022</t>
  </si>
  <si>
    <t>Servicios Médicos proporcionados: consulta por OOAD. 2005 - 2022</t>
  </si>
  <si>
    <t>Servicios Médicos proporcionados: partos, abortos y nacimientos, por OOAD.  2022</t>
  </si>
  <si>
    <t>Servicios Médicos proporcionados: servicios  auxiliares de diagnóstico, por OOAD. 2005-2022</t>
  </si>
  <si>
    <t>Servicios Médicos proporcionados: servicios  auxiliares de tratamiento, por OOAD.  2005-2022</t>
  </si>
  <si>
    <t>Unidades Médicas de Alta Especialidad. Consultas  otorgadas,  número de incapacidades y días amparados. 2022</t>
  </si>
  <si>
    <t>Unidades Médicas de Alta Especialidad. Ingresos, egresos, intervenciones quirúrgicas, días estancia y defunciones.  2022</t>
  </si>
  <si>
    <t>Unidades Médicas de Alta Especialidad. partos, abortos, nacidos vivos, mortinatos y defunciones de recién nacidos.  2022</t>
  </si>
  <si>
    <t>Unidades Médicas de Alta Especialidad. sesiones y personas atendidas en auxiliares de tratamiento y banco de sangre. 2022</t>
  </si>
  <si>
    <t>Servicios Médicos proporcionados: consultas por OOAD. 2005 - 2022</t>
  </si>
  <si>
    <t>Servicios médicos proporcionados: partos, abortos y nacimientos, por OOAD  2022</t>
  </si>
  <si>
    <t>Servicios Médicos proporcionados: Hospitalización, por OOAD. 2005 - 2022</t>
  </si>
  <si>
    <t>Servicios médicos proporcionados:  Hospitalización, por OOAD. 2005 - 2022</t>
  </si>
  <si>
    <t>Servicios médicos proporcionados: Servicios  auxiliares de diagnóstico, por OOAD. 2005 - 2022</t>
  </si>
  <si>
    <t>Servicios médicos proporcionados: Servicios auxiliares de diagnóstico, por OOAD. 2005 - 2022</t>
  </si>
  <si>
    <t>Servicios médicos proporcionados: Servicios  auxiliares de tratamiento, por OOAD.  2005- 2022</t>
  </si>
  <si>
    <t>Servicios médicos proporcionados: Servicios  auxiliares de tratamiento, por OOAD.  2005 - 2022</t>
  </si>
  <si>
    <t>Unidades Médicas de Alta Especialidad Consultas  otorgadas,  número de incapacidades y días amparados. 2022</t>
  </si>
  <si>
    <t>Unidades Médicas de Alta Especialidad Ingresos, egresos, intervenciones quirúrgicas, días estancia y defunciones.  2022</t>
  </si>
  <si>
    <t>Unidades Médicas de Alta Especialidad Partos, abortos, nacidos vivos, mortinatos y defunciones de recién nacidos 2022</t>
  </si>
  <si>
    <t>Unidades Médicas de Alta Especialidad Sesiones y personas atendidas en auxiliares de diagnóstico. 2022</t>
  </si>
  <si>
    <t>Unidades Médicas de Alta Especialidad, Sesiones y personas atendidas en auxiliares de diagnóstico.  2022</t>
  </si>
  <si>
    <t>Unidades Médicas de Alta Especialidad,  Sesiones y personas atendidas en auxiliares de tratamiento y Banco de Sangre, 2022</t>
  </si>
  <si>
    <t>Unidades Médicas de Alta Especialidad, Sesiones y personas atendidas en auxiliares de tratamiento y Banco de Sangre, 2022</t>
  </si>
  <si>
    <r>
      <t xml:space="preserve">Servicios Médicos proporcionados, variación absoluta y porcentual. 1944 - 2022 </t>
    </r>
    <r>
      <rPr>
        <b/>
        <vertAlign val="superscript"/>
        <sz val="11"/>
        <color rgb="FF911034"/>
        <rFont val="Montserrat Medium"/>
      </rPr>
      <t>(1)</t>
    </r>
  </si>
  <si>
    <r>
      <t xml:space="preserve">Servicios Médicos proporcionados, variación absoluta y porcentual. 1944 - 2022 </t>
    </r>
    <r>
      <rPr>
        <b/>
        <vertAlign val="superscript"/>
        <sz val="11"/>
        <color rgb="FF911034"/>
        <rFont val="Montserrat Medium"/>
      </rPr>
      <t>(1 y 2)</t>
    </r>
  </si>
  <si>
    <r>
      <t>Servicios Médicos proporcionados, variación absoluta y porcentual. 1944 - 2022</t>
    </r>
    <r>
      <rPr>
        <b/>
        <vertAlign val="superscript"/>
        <sz val="11"/>
        <color rgb="FF911034"/>
        <rFont val="Montserrat Medium"/>
      </rPr>
      <t xml:space="preserve"> (1)</t>
    </r>
  </si>
  <si>
    <r>
      <t xml:space="preserve">Servicios Médicos proporcionados, variación absoluta y porcentual. 1944 - 2022 </t>
    </r>
    <r>
      <rPr>
        <b/>
        <vertAlign val="superscript"/>
        <sz val="11"/>
        <color rgb="FF911034"/>
        <rFont val="Montserrat Medium"/>
      </rPr>
      <t>(1 y 3)</t>
    </r>
  </si>
  <si>
    <t>Servicios Médicos proporcionados:  hospitalización, por OOAD. 2005 - 2022</t>
  </si>
  <si>
    <r>
      <t>Servicios Médicos proporcionados, variación absoluta y porcentual. 1944 - 2022</t>
    </r>
    <r>
      <rPr>
        <b/>
        <vertAlign val="superscript"/>
        <sz val="11"/>
        <color rgb="FF911034"/>
        <rFont val="Montserrat Medium"/>
      </rPr>
      <t xml:space="preserve"> (1 y 2)</t>
    </r>
  </si>
  <si>
    <t>Unidades Médicas de Alta Especialidad. sesiones y personas atendidas en auxiliares de diagnóstico. 2022</t>
  </si>
  <si>
    <t>Fuente sui13 CC</t>
  </si>
  <si>
    <t>Información periodo 1o de enero -31 diciembre 2022</t>
  </si>
  <si>
    <t xml:space="preserve">                        CAPÍTULO IV. PRESTACIONES MÉDICAS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</si>
</sst>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3" formatCode="_-* #,##0.00_-;\-* #,##0.00_-;_-* &quot;-&quot;??_-;_-@_-"/>
    <numFmt numFmtId="164" formatCode="_-* #,##0.00\ _P_t_s_-;\-* #,##0.00\ _P_t_s_-;_-* &quot;-&quot;??\ _P_t_s_-;_-@_-"/>
    <numFmt numFmtId="165" formatCode="General_)"/>
    <numFmt numFmtId="166" formatCode="#\ ###\ ##0"/>
    <numFmt numFmtId="167" formatCode="_ ###0"/>
    <numFmt numFmtId="168" formatCode="_-* #,##0\ _P_t_s_-;\-* #,##0\ _P_t_s_-;_-* &quot;-&quot;??\ _P_t_s_-;_-@_-"/>
    <numFmt numFmtId="169" formatCode="#\ ###\ ###\ ##0_)"/>
    <numFmt numFmtId="170" formatCode="###\ ###\ ###_)"/>
    <numFmt numFmtId="171" formatCode="###\ ###\ \ \ ###_)"/>
    <numFmt numFmtId="172" formatCode="###\ ###\ ###"/>
    <numFmt numFmtId="173" formatCode="###\ ###_)"/>
    <numFmt numFmtId="174" formatCode="_-* #,##0_-;\-* #,##0_-;_-* &quot;-&quot;??_-;_-@_-"/>
    <numFmt numFmtId="175" formatCode="#\ ###\ ##0_)"/>
    <numFmt numFmtId="176" formatCode="0.00_)"/>
    <numFmt numFmtId="177" formatCode="###\ ###\ ##0_)"/>
    <numFmt numFmtId="178" formatCode=".\ \ ##;0"/>
    <numFmt numFmtId="179" formatCode=".\ \ ###_⴩;"/>
    <numFmt numFmtId="180" formatCode="#,##0.00_ ;\-#,##0.00\ "/>
    <numFmt numFmtId="181" formatCode="#,##0_ ;\-#,##0\ "/>
  </numFmts>
  <fonts count="81" x14ac:knownFonts="1">
    <font>
      <sz val="12"/>
      <name val="Helv"/>
    </font>
    <font>
      <sz val="10"/>
      <name val="Arial"/>
      <family val="2"/>
    </font>
    <font>
      <sz val="12"/>
      <name val="Helv"/>
    </font>
    <font>
      <sz val="8"/>
      <name val="Helv"/>
    </font>
    <font>
      <sz val="10"/>
      <color indexed="8"/>
      <name val="Arial"/>
      <family val="2"/>
    </font>
    <font>
      <sz val="10"/>
      <name val="Arial"/>
      <family val="2"/>
    </font>
    <font>
      <sz val="7.5"/>
      <name val="Helv"/>
    </font>
    <font>
      <sz val="10"/>
      <name val="Times New Roman"/>
      <family val="1"/>
    </font>
    <font>
      <sz val="12"/>
      <name val="Montserrat Medium"/>
    </font>
    <font>
      <sz val="11"/>
      <name val="Montserrat Medium"/>
    </font>
    <font>
      <sz val="10"/>
      <name val="Montserrat Medium"/>
    </font>
    <font>
      <sz val="8"/>
      <name val="Montserrat Medium"/>
    </font>
    <font>
      <sz val="7.5"/>
      <name val="Montserrat Medium"/>
    </font>
    <font>
      <sz val="10"/>
      <color indexed="8"/>
      <name val="Montserrat Medium"/>
    </font>
    <font>
      <sz val="9"/>
      <name val="Montserrat Medium"/>
    </font>
    <font>
      <sz val="20"/>
      <name val="Montserrat Medium"/>
    </font>
    <font>
      <sz val="8"/>
      <color indexed="8"/>
      <name val="Montserrat Medium"/>
    </font>
    <font>
      <vertAlign val="superscript"/>
      <sz val="10"/>
      <color indexed="8"/>
      <name val="Montserrat Medium"/>
    </font>
    <font>
      <vertAlign val="superscript"/>
      <sz val="10"/>
      <name val="Montserrat Medium"/>
    </font>
    <font>
      <vertAlign val="superscript"/>
      <sz val="8"/>
      <name val="Montserrat Medium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1"/>
      <color rgb="FF006100"/>
      <name val="Calibri"/>
      <family val="2"/>
      <scheme val="minor"/>
    </font>
    <font>
      <sz val="10"/>
      <color rgb="FF006100"/>
      <name val="Arial"/>
      <family val="2"/>
    </font>
    <font>
      <b/>
      <sz val="11"/>
      <color rgb="FFFA7D00"/>
      <name val="Calibri"/>
      <family val="2"/>
      <scheme val="minor"/>
    </font>
    <font>
      <b/>
      <sz val="10"/>
      <color rgb="FFFA7D00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11"/>
      <color rgb="FFFA7D00"/>
      <name val="Calibri"/>
      <family val="2"/>
      <scheme val="minor"/>
    </font>
    <font>
      <sz val="10"/>
      <color rgb="FFFA7D00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3"/>
      <name val="Arial"/>
      <family val="2"/>
    </font>
    <font>
      <sz val="11"/>
      <color rgb="FF3F3F76"/>
      <name val="Calibri"/>
      <family val="2"/>
      <scheme val="minor"/>
    </font>
    <font>
      <sz val="10"/>
      <color rgb="FF3F3F76"/>
      <name val="Arial"/>
      <family val="2"/>
    </font>
    <font>
      <u/>
      <sz val="12"/>
      <color theme="10"/>
      <name val="Helv"/>
    </font>
    <font>
      <sz val="11"/>
      <color rgb="FF9C0006"/>
      <name val="Calibri"/>
      <family val="2"/>
      <scheme val="minor"/>
    </font>
    <font>
      <sz val="10"/>
      <color rgb="FF9C0006"/>
      <name val="Arial"/>
      <family val="2"/>
    </font>
    <font>
      <sz val="11"/>
      <color rgb="FF9C6500"/>
      <name val="Calibri"/>
      <family val="2"/>
      <scheme val="minor"/>
    </font>
    <font>
      <sz val="10"/>
      <color rgb="FF9C6500"/>
      <name val="Arial"/>
      <family val="2"/>
    </font>
    <font>
      <b/>
      <sz val="11"/>
      <color rgb="FF3F3F3F"/>
      <name val="Calibri"/>
      <family val="2"/>
      <scheme val="minor"/>
    </font>
    <font>
      <b/>
      <sz val="10"/>
      <color rgb="FF3F3F3F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i/>
      <sz val="11"/>
      <color rgb="FF7F7F7F"/>
      <name val="Calibri"/>
      <family val="2"/>
      <scheme val="minor"/>
    </font>
    <font>
      <i/>
      <sz val="10"/>
      <color rgb="FF7F7F7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Calibri"/>
      <family val="2"/>
      <scheme val="minor"/>
    </font>
    <font>
      <b/>
      <sz val="13"/>
      <color theme="3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rgb="FFFFFF00"/>
      <name val="Helv"/>
    </font>
    <font>
      <sz val="12"/>
      <color theme="1"/>
      <name val="Helv"/>
    </font>
    <font>
      <sz val="7.5"/>
      <color theme="1"/>
      <name val="Helv"/>
    </font>
    <font>
      <sz val="10"/>
      <color rgb="FF006600"/>
      <name val="Montserrat Medium"/>
    </font>
    <font>
      <sz val="11"/>
      <color theme="1"/>
      <name val="Montserrat Medium"/>
    </font>
    <font>
      <b/>
      <sz val="12"/>
      <color rgb="FF632523"/>
      <name val="Montserrat Medium"/>
    </font>
    <font>
      <sz val="12"/>
      <color rgb="FF632523"/>
      <name val="Montserrat Medium"/>
    </font>
    <font>
      <b/>
      <sz val="11"/>
      <color rgb="FF632523"/>
      <name val="Montserrat Medium"/>
    </font>
    <font>
      <sz val="11"/>
      <color rgb="FF632523"/>
      <name val="Montserrat Medium"/>
    </font>
    <font>
      <sz val="10"/>
      <color rgb="FF632523"/>
      <name val="Montserrat Medium"/>
    </font>
    <font>
      <b/>
      <u/>
      <sz val="10"/>
      <color rgb="FF632523"/>
      <name val="Montserrat Medium"/>
    </font>
    <font>
      <u/>
      <sz val="10"/>
      <color rgb="FF632523"/>
      <name val="Montserrat Medium"/>
    </font>
    <font>
      <b/>
      <sz val="10"/>
      <color rgb="FF632523"/>
      <name val="Montserrat Medium"/>
    </font>
    <font>
      <sz val="7.5"/>
      <color theme="1"/>
      <name val="Montserrat Medium"/>
    </font>
    <font>
      <sz val="10"/>
      <color rgb="FFFFFF00"/>
      <name val="Montserrat Medium"/>
    </font>
    <font>
      <sz val="9"/>
      <color rgb="FF632523"/>
      <name val="Montserrat Medium"/>
    </font>
    <font>
      <sz val="10"/>
      <color rgb="FFFF0000"/>
      <name val="Montserrat Medium"/>
    </font>
    <font>
      <b/>
      <sz val="12"/>
      <color rgb="FF003300"/>
      <name val="Montserrat Medium"/>
    </font>
    <font>
      <b/>
      <u/>
      <sz val="10"/>
      <color rgb="FF911034"/>
      <name val="Montserrat Medium"/>
    </font>
    <font>
      <b/>
      <sz val="12"/>
      <color rgb="FF911034"/>
      <name val="Montserrat Medium"/>
    </font>
    <font>
      <b/>
      <sz val="11"/>
      <color rgb="FF911034"/>
      <name val="Montserrat Medium"/>
    </font>
    <font>
      <sz val="11"/>
      <color rgb="FF911034"/>
      <name val="Montserrat Medium"/>
    </font>
    <font>
      <sz val="10"/>
      <color rgb="FF911034"/>
      <name val="Montserrat Medium"/>
    </font>
    <font>
      <sz val="12"/>
      <color rgb="FF911034"/>
      <name val="Montserrat Medium"/>
    </font>
    <font>
      <b/>
      <vertAlign val="superscript"/>
      <sz val="11"/>
      <color rgb="FF911034"/>
      <name val="Montserrat Medium"/>
    </font>
    <font>
      <sz val="8"/>
      <color rgb="FF911034"/>
      <name val="Montserrat Medium"/>
    </font>
    <font>
      <b/>
      <sz val="10"/>
      <color rgb="FF911034"/>
      <name val="Montserrat Medium"/>
    </font>
    <font>
      <sz val="16"/>
      <name val="Montserrat Medium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0209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2FF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medium">
        <color rgb="FF632523"/>
      </top>
      <bottom style="medium">
        <color rgb="FF632523"/>
      </bottom>
      <diagonal/>
    </border>
    <border>
      <left style="medium">
        <color rgb="FF8E001C"/>
      </left>
      <right/>
      <top/>
      <bottom/>
      <diagonal/>
    </border>
    <border>
      <left/>
      <right/>
      <top style="thick">
        <color rgb="FFC19A53"/>
      </top>
      <bottom style="thick">
        <color rgb="FFC19A53"/>
      </bottom>
      <diagonal/>
    </border>
    <border>
      <left/>
      <right/>
      <top/>
      <bottom style="thick">
        <color rgb="FFC19A53"/>
      </bottom>
      <diagonal/>
    </border>
    <border>
      <left/>
      <right/>
      <top style="thick">
        <color rgb="FFC19A53"/>
      </top>
      <bottom/>
      <diagonal/>
    </border>
    <border>
      <left/>
      <right/>
      <top style="thick">
        <color rgb="FFC19A53"/>
      </top>
      <bottom style="medium">
        <color rgb="FF632523"/>
      </bottom>
      <diagonal/>
    </border>
    <border>
      <left/>
      <right/>
      <top style="medium">
        <color rgb="FF632523"/>
      </top>
      <bottom style="thick">
        <color rgb="FFC19A53"/>
      </bottom>
      <diagonal/>
    </border>
    <border>
      <left style="thin">
        <color theme="0"/>
      </left>
      <right style="thin">
        <color theme="0"/>
      </right>
      <top/>
      <bottom style="thick">
        <color rgb="FFC19A53"/>
      </bottom>
      <diagonal/>
    </border>
  </borders>
  <cellStyleXfs count="253">
    <xf numFmtId="165" fontId="0" fillId="0" borderId="0"/>
    <xf numFmtId="0" fontId="20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0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0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0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0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0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0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0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0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2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2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2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2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2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2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4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6" fillId="23" borderId="9" applyNumberFormat="0" applyAlignment="0" applyProtection="0"/>
    <xf numFmtId="0" fontId="27" fillId="23" borderId="9" applyNumberFormat="0" applyAlignment="0" applyProtection="0"/>
    <xf numFmtId="0" fontId="27" fillId="23" borderId="9" applyNumberFormat="0" applyAlignment="0" applyProtection="0"/>
    <xf numFmtId="0" fontId="27" fillId="23" borderId="9" applyNumberFormat="0" applyAlignment="0" applyProtection="0"/>
    <xf numFmtId="0" fontId="27" fillId="23" borderId="9" applyNumberFormat="0" applyAlignment="0" applyProtection="0"/>
    <xf numFmtId="0" fontId="27" fillId="23" borderId="9" applyNumberFormat="0" applyAlignment="0" applyProtection="0"/>
    <xf numFmtId="0" fontId="28" fillId="24" borderId="10" applyNumberFormat="0" applyAlignment="0" applyProtection="0"/>
    <xf numFmtId="0" fontId="29" fillId="24" borderId="10" applyNumberFormat="0" applyAlignment="0" applyProtection="0"/>
    <xf numFmtId="0" fontId="29" fillId="24" borderId="10" applyNumberFormat="0" applyAlignment="0" applyProtection="0"/>
    <xf numFmtId="0" fontId="29" fillId="24" borderId="10" applyNumberFormat="0" applyAlignment="0" applyProtection="0"/>
    <xf numFmtId="0" fontId="29" fillId="24" borderId="10" applyNumberFormat="0" applyAlignment="0" applyProtection="0"/>
    <xf numFmtId="0" fontId="29" fillId="24" borderId="10" applyNumberFormat="0" applyAlignment="0" applyProtection="0"/>
    <xf numFmtId="0" fontId="30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2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2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2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2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2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2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34" fillId="31" borderId="9" applyNumberFormat="0" applyAlignment="0" applyProtection="0"/>
    <xf numFmtId="0" fontId="35" fillId="31" borderId="9" applyNumberFormat="0" applyAlignment="0" applyProtection="0"/>
    <xf numFmtId="0" fontId="35" fillId="31" borderId="9" applyNumberFormat="0" applyAlignment="0" applyProtection="0"/>
    <xf numFmtId="0" fontId="35" fillId="31" borderId="9" applyNumberFormat="0" applyAlignment="0" applyProtection="0"/>
    <xf numFmtId="0" fontId="35" fillId="31" borderId="9" applyNumberFormat="0" applyAlignment="0" applyProtection="0"/>
    <xf numFmtId="0" fontId="35" fillId="31" borderId="9" applyNumberFormat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32" borderId="0" applyNumberFormat="0" applyBorder="0" applyAlignment="0" applyProtection="0"/>
    <xf numFmtId="0" fontId="38" fillId="32" borderId="0" applyNumberFormat="0" applyBorder="0" applyAlignment="0" applyProtection="0"/>
    <xf numFmtId="0" fontId="38" fillId="32" borderId="0" applyNumberFormat="0" applyBorder="0" applyAlignment="0" applyProtection="0"/>
    <xf numFmtId="0" fontId="38" fillId="32" borderId="0" applyNumberFormat="0" applyBorder="0" applyAlignment="0" applyProtection="0"/>
    <xf numFmtId="0" fontId="38" fillId="32" borderId="0" applyNumberFormat="0" applyBorder="0" applyAlignment="0" applyProtection="0"/>
    <xf numFmtId="0" fontId="38" fillId="32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9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5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165" fontId="2" fillId="0" borderId="0"/>
    <xf numFmtId="0" fontId="7" fillId="0" borderId="0"/>
    <xf numFmtId="0" fontId="4" fillId="34" borderId="13" applyNumberFormat="0" applyFont="0" applyAlignment="0" applyProtection="0"/>
    <xf numFmtId="0" fontId="4" fillId="34" borderId="13" applyNumberFormat="0" applyFont="0" applyAlignment="0" applyProtection="0"/>
    <xf numFmtId="0" fontId="4" fillId="34" borderId="13" applyNumberFormat="0" applyFont="0" applyAlignment="0" applyProtection="0"/>
    <xf numFmtId="0" fontId="4" fillId="34" borderId="13" applyNumberFormat="0" applyFont="0" applyAlignment="0" applyProtection="0"/>
    <xf numFmtId="0" fontId="4" fillId="34" borderId="13" applyNumberFormat="0" applyFont="0" applyAlignment="0" applyProtection="0"/>
    <xf numFmtId="0" fontId="20" fillId="34" borderId="13" applyNumberFormat="0" applyFont="0" applyAlignment="0" applyProtection="0"/>
    <xf numFmtId="0" fontId="41" fillId="23" borderId="14" applyNumberFormat="0" applyAlignment="0" applyProtection="0"/>
    <xf numFmtId="0" fontId="42" fillId="23" borderId="14" applyNumberFormat="0" applyAlignment="0" applyProtection="0"/>
    <xf numFmtId="0" fontId="42" fillId="23" borderId="14" applyNumberFormat="0" applyAlignment="0" applyProtection="0"/>
    <xf numFmtId="0" fontId="42" fillId="23" borderId="14" applyNumberFormat="0" applyAlignment="0" applyProtection="0"/>
    <xf numFmtId="0" fontId="42" fillId="23" borderId="14" applyNumberFormat="0" applyAlignment="0" applyProtection="0"/>
    <xf numFmtId="0" fontId="42" fillId="23" borderId="14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9" fillId="0" borderId="15" applyNumberFormat="0" applyFill="0" applyAlignment="0" applyProtection="0"/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0" fontId="32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51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43" fontId="2" fillId="0" borderId="0" applyFont="0" applyFill="0" applyBorder="0" applyAlignment="0" applyProtection="0"/>
  </cellStyleXfs>
  <cellXfs count="391">
    <xf numFmtId="165" fontId="0" fillId="0" borderId="0" xfId="0"/>
    <xf numFmtId="165" fontId="6" fillId="0" borderId="0" xfId="0" applyFont="1" applyAlignment="1">
      <alignment horizontal="right" vertical="top"/>
    </xf>
    <xf numFmtId="165" fontId="53" fillId="35" borderId="18" xfId="0" applyFont="1" applyFill="1" applyBorder="1" applyAlignment="1">
      <alignment vertical="center"/>
    </xf>
    <xf numFmtId="165" fontId="6" fillId="0" borderId="0" xfId="0" applyFont="1" applyAlignment="1">
      <alignment horizontal="center"/>
    </xf>
    <xf numFmtId="165" fontId="0" fillId="0" borderId="0" xfId="0" applyAlignment="1">
      <alignment vertical="center"/>
    </xf>
    <xf numFmtId="165" fontId="0" fillId="0" borderId="0" xfId="0" applyAlignment="1">
      <alignment horizontal="center" vertical="center"/>
    </xf>
    <xf numFmtId="165" fontId="0" fillId="0" borderId="19" xfId="0" applyBorder="1" applyAlignment="1">
      <alignment vertical="center"/>
    </xf>
    <xf numFmtId="165" fontId="0" fillId="36" borderId="20" xfId="0" applyFill="1" applyBorder="1" applyAlignment="1">
      <alignment vertical="center"/>
    </xf>
    <xf numFmtId="165" fontId="0" fillId="36" borderId="21" xfId="0" applyFill="1" applyBorder="1" applyAlignment="1">
      <alignment vertical="center"/>
    </xf>
    <xf numFmtId="165" fontId="53" fillId="35" borderId="22" xfId="0" applyFont="1" applyFill="1" applyBorder="1" applyAlignment="1">
      <alignment vertical="center"/>
    </xf>
    <xf numFmtId="165" fontId="53" fillId="35" borderId="23" xfId="0" applyFont="1" applyFill="1" applyBorder="1" applyAlignment="1">
      <alignment vertical="center"/>
    </xf>
    <xf numFmtId="165" fontId="53" fillId="35" borderId="24" xfId="0" applyFont="1" applyFill="1" applyBorder="1" applyAlignment="1">
      <alignment vertical="center"/>
    </xf>
    <xf numFmtId="165" fontId="0" fillId="0" borderId="25" xfId="0" applyBorder="1" applyAlignment="1">
      <alignment vertical="center"/>
    </xf>
    <xf numFmtId="165" fontId="0" fillId="36" borderId="25" xfId="0" applyFill="1" applyBorder="1" applyAlignment="1">
      <alignment vertical="center"/>
    </xf>
    <xf numFmtId="165" fontId="0" fillId="36" borderId="19" xfId="0" applyFill="1" applyBorder="1" applyAlignment="1">
      <alignment vertical="center"/>
    </xf>
    <xf numFmtId="165" fontId="0" fillId="36" borderId="26" xfId="0" applyFill="1" applyBorder="1" applyAlignment="1">
      <alignment vertical="center"/>
    </xf>
    <xf numFmtId="165" fontId="0" fillId="36" borderId="27" xfId="0" applyFill="1" applyBorder="1" applyAlignment="1">
      <alignment vertical="center"/>
    </xf>
    <xf numFmtId="165" fontId="6" fillId="37" borderId="18" xfId="0" applyFont="1" applyFill="1" applyBorder="1" applyAlignment="1">
      <alignment horizontal="right" vertical="center"/>
    </xf>
    <xf numFmtId="165" fontId="53" fillId="35" borderId="0" xfId="0" applyFont="1" applyFill="1" applyAlignment="1">
      <alignment vertical="center"/>
    </xf>
    <xf numFmtId="165" fontId="6" fillId="37" borderId="0" xfId="0" applyFont="1" applyFill="1" applyAlignment="1">
      <alignment horizontal="right" vertical="center"/>
    </xf>
    <xf numFmtId="165" fontId="54" fillId="0" borderId="0" xfId="0" applyFont="1" applyAlignment="1">
      <alignment vertical="center"/>
    </xf>
    <xf numFmtId="165" fontId="55" fillId="0" borderId="0" xfId="0" applyFont="1" applyAlignment="1">
      <alignment horizontal="right" vertical="center"/>
    </xf>
    <xf numFmtId="165" fontId="54" fillId="0" borderId="0" xfId="0" applyFont="1"/>
    <xf numFmtId="165" fontId="6" fillId="0" borderId="18" xfId="0" applyFont="1" applyBorder="1" applyAlignment="1">
      <alignment horizontal="right" vertical="center"/>
    </xf>
    <xf numFmtId="165" fontId="54" fillId="0" borderId="1" xfId="0" applyFont="1" applyBorder="1" applyAlignment="1">
      <alignment horizontal="right" vertical="center"/>
    </xf>
    <xf numFmtId="165" fontId="54" fillId="0" borderId="2" xfId="0" applyFont="1" applyBorder="1" applyAlignment="1">
      <alignment vertical="center"/>
    </xf>
    <xf numFmtId="165" fontId="54" fillId="0" borderId="3" xfId="0" applyFont="1" applyBorder="1"/>
    <xf numFmtId="165" fontId="54" fillId="0" borderId="4" xfId="0" applyFont="1" applyBorder="1"/>
    <xf numFmtId="165" fontId="53" fillId="35" borderId="2" xfId="0" applyFont="1" applyFill="1" applyBorder="1" applyAlignment="1">
      <alignment vertical="center"/>
    </xf>
    <xf numFmtId="165" fontId="53" fillId="35" borderId="5" xfId="0" applyFont="1" applyFill="1" applyBorder="1" applyAlignment="1">
      <alignment vertical="center"/>
    </xf>
    <xf numFmtId="165" fontId="54" fillId="0" borderId="6" xfId="0" applyFont="1" applyBorder="1" applyAlignment="1">
      <alignment horizontal="right" vertical="center"/>
    </xf>
    <xf numFmtId="165" fontId="54" fillId="0" borderId="3" xfId="0" applyFont="1" applyBorder="1" applyAlignment="1">
      <alignment horizontal="right" vertical="center"/>
    </xf>
    <xf numFmtId="165" fontId="54" fillId="0" borderId="4" xfId="0" applyFont="1" applyBorder="1" applyAlignment="1">
      <alignment horizontal="right" vertical="center"/>
    </xf>
    <xf numFmtId="165" fontId="0" fillId="0" borderId="3" xfId="0" applyBorder="1"/>
    <xf numFmtId="165" fontId="0" fillId="0" borderId="4" xfId="0" applyBorder="1"/>
    <xf numFmtId="165" fontId="0" fillId="0" borderId="7" xfId="0" applyBorder="1"/>
    <xf numFmtId="165" fontId="0" fillId="0" borderId="8" xfId="0" applyBorder="1"/>
    <xf numFmtId="165" fontId="8" fillId="0" borderId="0" xfId="0" applyFont="1" applyAlignment="1">
      <alignment vertical="center"/>
    </xf>
    <xf numFmtId="165" fontId="8" fillId="0" borderId="0" xfId="0" applyFont="1"/>
    <xf numFmtId="165" fontId="9" fillId="0" borderId="0" xfId="0" applyFont="1" applyAlignment="1">
      <alignment vertical="center" wrapText="1"/>
    </xf>
    <xf numFmtId="165" fontId="10" fillId="0" borderId="0" xfId="0" applyFont="1"/>
    <xf numFmtId="166" fontId="10" fillId="0" borderId="0" xfId="0" applyNumberFormat="1" applyFont="1"/>
    <xf numFmtId="2" fontId="10" fillId="0" borderId="0" xfId="0" applyNumberFormat="1" applyFont="1"/>
    <xf numFmtId="165" fontId="10" fillId="0" borderId="0" xfId="0" applyFont="1" applyAlignment="1">
      <alignment wrapText="1"/>
    </xf>
    <xf numFmtId="165" fontId="8" fillId="0" borderId="0" xfId="0" applyFont="1" applyAlignment="1">
      <alignment horizontal="left"/>
    </xf>
    <xf numFmtId="165" fontId="10" fillId="0" borderId="0" xfId="0" applyFont="1" applyAlignment="1">
      <alignment vertical="center" wrapText="1"/>
    </xf>
    <xf numFmtId="165" fontId="10" fillId="0" borderId="0" xfId="0" applyFont="1" applyAlignment="1">
      <alignment horizontal="center" vertical="center" wrapText="1"/>
    </xf>
    <xf numFmtId="170" fontId="10" fillId="0" borderId="0" xfId="0" applyNumberFormat="1" applyFont="1" applyAlignment="1">
      <alignment vertical="center" wrapText="1"/>
    </xf>
    <xf numFmtId="170" fontId="10" fillId="0" borderId="0" xfId="0" applyNumberFormat="1" applyFont="1" applyAlignment="1">
      <alignment horizontal="center" vertical="center" wrapText="1"/>
    </xf>
    <xf numFmtId="170" fontId="10" fillId="0" borderId="0" xfId="0" applyNumberFormat="1" applyFont="1" applyAlignment="1">
      <alignment horizontal="right" vertical="center" wrapText="1"/>
    </xf>
    <xf numFmtId="165" fontId="10" fillId="0" borderId="0" xfId="0" quotePrefix="1" applyFont="1" applyAlignment="1">
      <alignment horizontal="center" vertical="center" wrapText="1"/>
    </xf>
    <xf numFmtId="170" fontId="10" fillId="0" borderId="0" xfId="0" applyNumberFormat="1" applyFont="1" applyAlignment="1">
      <alignment horizontal="left" vertical="center" wrapText="1"/>
    </xf>
    <xf numFmtId="165" fontId="10" fillId="0" borderId="0" xfId="0" applyFont="1" applyAlignment="1">
      <alignment horizontal="left" vertical="center" wrapText="1"/>
    </xf>
    <xf numFmtId="165" fontId="10" fillId="0" borderId="0" xfId="0" applyFont="1" applyAlignment="1">
      <alignment horizontal="center"/>
    </xf>
    <xf numFmtId="0" fontId="11" fillId="0" borderId="0" xfId="203" applyFont="1" applyAlignment="1">
      <alignment horizontal="justify" vertical="top" wrapText="1"/>
    </xf>
    <xf numFmtId="174" fontId="10" fillId="0" borderId="0" xfId="188" applyNumberFormat="1" applyFont="1" applyFill="1" applyBorder="1" applyAlignment="1">
      <alignment horizontal="right"/>
    </xf>
    <xf numFmtId="165" fontId="11" fillId="0" borderId="0" xfId="0" applyFont="1"/>
    <xf numFmtId="165" fontId="11" fillId="0" borderId="0" xfId="0" applyFont="1" applyAlignment="1">
      <alignment horizontal="left" vertical="center"/>
    </xf>
    <xf numFmtId="3" fontId="10" fillId="0" borderId="0" xfId="0" applyNumberFormat="1" applyFont="1" applyAlignment="1">
      <alignment horizontal="center" vertical="center"/>
    </xf>
    <xf numFmtId="170" fontId="10" fillId="0" borderId="0" xfId="188" applyNumberFormat="1" applyFont="1" applyFill="1" applyBorder="1"/>
    <xf numFmtId="165" fontId="10" fillId="3" borderId="0" xfId="0" applyFont="1" applyFill="1" applyAlignment="1">
      <alignment horizontal="center" vertical="center"/>
    </xf>
    <xf numFmtId="165" fontId="10" fillId="0" borderId="0" xfId="0" applyFont="1" applyAlignment="1">
      <alignment horizontal="center" vertical="center"/>
    </xf>
    <xf numFmtId="168" fontId="10" fillId="3" borderId="0" xfId="188" applyNumberFormat="1" applyFont="1" applyFill="1" applyBorder="1" applyAlignment="1">
      <alignment horizontal="right" vertical="center" wrapText="1"/>
    </xf>
    <xf numFmtId="168" fontId="10" fillId="3" borderId="0" xfId="188" quotePrefix="1" applyNumberFormat="1" applyFont="1" applyFill="1" applyBorder="1" applyAlignment="1">
      <alignment horizontal="right" vertical="center" wrapText="1"/>
    </xf>
    <xf numFmtId="165" fontId="10" fillId="2" borderId="0" xfId="0" applyFont="1" applyFill="1" applyAlignment="1">
      <alignment horizontal="center"/>
    </xf>
    <xf numFmtId="165" fontId="10" fillId="2" borderId="0" xfId="0" applyFont="1" applyFill="1" applyAlignment="1">
      <alignment horizontal="left"/>
    </xf>
    <xf numFmtId="165" fontId="10" fillId="0" borderId="0" xfId="0" applyFont="1" applyAlignment="1">
      <alignment horizontal="left"/>
    </xf>
    <xf numFmtId="165" fontId="13" fillId="2" borderId="0" xfId="0" applyFont="1" applyFill="1" applyAlignment="1">
      <alignment horizontal="left" indent="1"/>
    </xf>
    <xf numFmtId="166" fontId="8" fillId="0" borderId="0" xfId="0" applyNumberFormat="1" applyFont="1"/>
    <xf numFmtId="165" fontId="11" fillId="0" borderId="0" xfId="0" applyFont="1" applyAlignment="1">
      <alignment vertical="center"/>
    </xf>
    <xf numFmtId="168" fontId="10" fillId="0" borderId="0" xfId="188" applyNumberFormat="1" applyFont="1" applyFill="1" applyBorder="1" applyAlignment="1">
      <alignment horizontal="right" vertical="center" wrapText="1"/>
    </xf>
    <xf numFmtId="165" fontId="10" fillId="0" borderId="28" xfId="0" applyFont="1" applyBorder="1"/>
    <xf numFmtId="3" fontId="14" fillId="0" borderId="28" xfId="197" applyNumberFormat="1" applyFont="1" applyBorder="1"/>
    <xf numFmtId="166" fontId="10" fillId="0" borderId="28" xfId="0" applyNumberFormat="1" applyFont="1" applyBorder="1"/>
    <xf numFmtId="166" fontId="56" fillId="0" borderId="28" xfId="0" applyNumberFormat="1" applyFont="1" applyBorder="1"/>
    <xf numFmtId="1" fontId="14" fillId="0" borderId="28" xfId="197" applyNumberFormat="1" applyFont="1" applyBorder="1"/>
    <xf numFmtId="0" fontId="57" fillId="0" borderId="0" xfId="199" applyFont="1"/>
    <xf numFmtId="3" fontId="10" fillId="3" borderId="0" xfId="0" quotePrefix="1" applyNumberFormat="1" applyFont="1" applyFill="1" applyAlignment="1">
      <alignment horizontal="right" vertical="center" wrapText="1"/>
    </xf>
    <xf numFmtId="0" fontId="10" fillId="0" borderId="0" xfId="0" applyNumberFormat="1" applyFont="1" applyAlignment="1">
      <alignment horizontal="right" vertical="center" wrapText="1"/>
    </xf>
    <xf numFmtId="170" fontId="10" fillId="0" borderId="0" xfId="188" applyNumberFormat="1" applyFont="1" applyFill="1" applyBorder="1" applyProtection="1"/>
    <xf numFmtId="170" fontId="10" fillId="0" borderId="0" xfId="188" applyNumberFormat="1" applyFont="1" applyFill="1" applyBorder="1" applyAlignment="1" applyProtection="1">
      <alignment horizontal="right"/>
    </xf>
    <xf numFmtId="165" fontId="10" fillId="2" borderId="0" xfId="0" applyFont="1" applyFill="1"/>
    <xf numFmtId="165" fontId="13" fillId="3" borderId="0" xfId="0" applyFont="1" applyFill="1" applyAlignment="1">
      <alignment horizontal="center" vertical="center"/>
    </xf>
    <xf numFmtId="37" fontId="13" fillId="3" borderId="0" xfId="188" quotePrefix="1" applyNumberFormat="1" applyFont="1" applyFill="1" applyBorder="1" applyAlignment="1">
      <alignment horizontal="right" vertical="center" wrapText="1"/>
    </xf>
    <xf numFmtId="37" fontId="10" fillId="3" borderId="0" xfId="188" quotePrefix="1" applyNumberFormat="1" applyFont="1" applyFill="1" applyBorder="1" applyAlignment="1">
      <alignment horizontal="right" vertical="center" wrapText="1"/>
    </xf>
    <xf numFmtId="165" fontId="13" fillId="2" borderId="0" xfId="0" applyFont="1" applyFill="1" applyAlignment="1">
      <alignment horizontal="left"/>
    </xf>
    <xf numFmtId="165" fontId="10" fillId="0" borderId="0" xfId="0" applyFont="1" applyAlignment="1">
      <alignment vertical="center"/>
    </xf>
    <xf numFmtId="174" fontId="10" fillId="0" borderId="0" xfId="188" applyNumberFormat="1" applyFont="1" applyFill="1" applyBorder="1" applyAlignment="1">
      <alignment horizontal="right" vertical="center"/>
    </xf>
    <xf numFmtId="165" fontId="58" fillId="0" borderId="0" xfId="0" applyFont="1"/>
    <xf numFmtId="165" fontId="59" fillId="0" borderId="0" xfId="0" applyFont="1" applyAlignment="1">
      <alignment horizontal="left"/>
    </xf>
    <xf numFmtId="165" fontId="59" fillId="0" borderId="0" xfId="0" applyFont="1"/>
    <xf numFmtId="165" fontId="60" fillId="0" borderId="0" xfId="0" applyFont="1" applyAlignment="1">
      <alignment vertical="center"/>
    </xf>
    <xf numFmtId="165" fontId="59" fillId="0" borderId="0" xfId="0" applyFont="1" applyAlignment="1">
      <alignment vertical="center"/>
    </xf>
    <xf numFmtId="165" fontId="61" fillId="0" borderId="0" xfId="0" applyFont="1" applyAlignment="1">
      <alignment horizontal="justify" vertical="center" wrapText="1"/>
    </xf>
    <xf numFmtId="165" fontId="62" fillId="0" borderId="0" xfId="0" applyFont="1"/>
    <xf numFmtId="166" fontId="62" fillId="0" borderId="0" xfId="0" applyNumberFormat="1" applyFont="1"/>
    <xf numFmtId="165" fontId="62" fillId="0" borderId="0" xfId="0" applyFont="1" applyAlignment="1">
      <alignment wrapText="1"/>
    </xf>
    <xf numFmtId="165" fontId="63" fillId="0" borderId="0" xfId="181" applyNumberFormat="1" applyFont="1" applyBorder="1" applyAlignment="1" applyProtection="1">
      <alignment horizontal="left" vertical="center" wrapText="1"/>
    </xf>
    <xf numFmtId="165" fontId="64" fillId="0" borderId="0" xfId="181" applyNumberFormat="1" applyFont="1" applyAlignment="1" applyProtection="1">
      <alignment horizontal="center" vertical="center"/>
    </xf>
    <xf numFmtId="166" fontId="59" fillId="0" borderId="0" xfId="0" applyNumberFormat="1" applyFont="1"/>
    <xf numFmtId="165" fontId="62" fillId="0" borderId="0" xfId="0" applyFont="1" applyAlignment="1">
      <alignment vertical="center"/>
    </xf>
    <xf numFmtId="170" fontId="62" fillId="0" borderId="0" xfId="0" applyNumberFormat="1" applyFont="1"/>
    <xf numFmtId="165" fontId="64" fillId="0" borderId="0" xfId="181" applyNumberFormat="1" applyFont="1" applyAlignment="1" applyProtection="1">
      <alignment horizontal="left" vertical="center"/>
    </xf>
    <xf numFmtId="165" fontId="64" fillId="0" borderId="0" xfId="181" applyNumberFormat="1" applyFont="1" applyAlignment="1" applyProtection="1">
      <alignment vertical="center"/>
    </xf>
    <xf numFmtId="165" fontId="64" fillId="0" borderId="0" xfId="181" applyNumberFormat="1" applyFont="1" applyFill="1" applyAlignment="1" applyProtection="1">
      <alignment horizontal="center" vertical="center"/>
    </xf>
    <xf numFmtId="165" fontId="64" fillId="0" borderId="0" xfId="181" applyNumberFormat="1" applyFont="1" applyAlignment="1" applyProtection="1">
      <alignment horizontal="center"/>
    </xf>
    <xf numFmtId="170" fontId="10" fillId="0" borderId="0" xfId="188" applyNumberFormat="1" applyFont="1" applyFill="1" applyBorder="1" applyAlignment="1">
      <alignment vertical="center"/>
    </xf>
    <xf numFmtId="166" fontId="59" fillId="0" borderId="0" xfId="0" applyNumberFormat="1" applyFont="1" applyAlignment="1">
      <alignment vertical="center"/>
    </xf>
    <xf numFmtId="0" fontId="13" fillId="2" borderId="0" xfId="0" applyNumberFormat="1" applyFont="1" applyFill="1" applyAlignment="1">
      <alignment horizontal="center" vertical="center"/>
    </xf>
    <xf numFmtId="2" fontId="10" fillId="0" borderId="0" xfId="0" applyNumberFormat="1" applyFont="1" applyAlignment="1">
      <alignment vertical="center"/>
    </xf>
    <xf numFmtId="170" fontId="10" fillId="0" borderId="0" xfId="0" applyNumberFormat="1" applyFont="1" applyAlignment="1">
      <alignment vertical="center"/>
    </xf>
    <xf numFmtId="176" fontId="10" fillId="0" borderId="0" xfId="0" applyNumberFormat="1" applyFont="1" applyAlignment="1">
      <alignment vertical="center"/>
    </xf>
    <xf numFmtId="166" fontId="8" fillId="0" borderId="0" xfId="0" applyNumberFormat="1" applyFont="1" applyAlignment="1">
      <alignment vertical="center"/>
    </xf>
    <xf numFmtId="165" fontId="13" fillId="2" borderId="0" xfId="0" applyFont="1" applyFill="1" applyAlignment="1">
      <alignment horizontal="center" vertical="center"/>
    </xf>
    <xf numFmtId="4" fontId="11" fillId="0" borderId="0" xfId="0" applyNumberFormat="1" applyFont="1" applyAlignment="1">
      <alignment vertical="center"/>
    </xf>
    <xf numFmtId="2" fontId="8" fillId="0" borderId="0" xfId="0" applyNumberFormat="1" applyFont="1" applyAlignment="1">
      <alignment vertical="center"/>
    </xf>
    <xf numFmtId="170" fontId="10" fillId="0" borderId="0" xfId="0" applyNumberFormat="1" applyFont="1" applyAlignment="1">
      <alignment horizontal="right" vertical="center"/>
    </xf>
    <xf numFmtId="2" fontId="11" fillId="0" borderId="0" xfId="0" applyNumberFormat="1" applyFont="1" applyAlignment="1">
      <alignment vertical="center"/>
    </xf>
    <xf numFmtId="170" fontId="10" fillId="38" borderId="0" xfId="0" applyNumberFormat="1" applyFont="1" applyFill="1" applyAlignment="1">
      <alignment vertical="center"/>
    </xf>
    <xf numFmtId="166" fontId="11" fillId="0" borderId="0" xfId="0" applyNumberFormat="1" applyFont="1" applyAlignment="1">
      <alignment vertical="center"/>
    </xf>
    <xf numFmtId="0" fontId="8" fillId="0" borderId="0" xfId="0" applyNumberFormat="1" applyFont="1" applyAlignment="1">
      <alignment vertical="center" wrapText="1"/>
    </xf>
    <xf numFmtId="164" fontId="11" fillId="0" borderId="0" xfId="188" applyFont="1" applyBorder="1" applyAlignment="1">
      <alignment vertical="center"/>
    </xf>
    <xf numFmtId="0" fontId="10" fillId="0" borderId="0" xfId="0" applyNumberFormat="1" applyFont="1" applyAlignment="1">
      <alignment vertical="center"/>
    </xf>
    <xf numFmtId="3" fontId="66" fillId="0" borderId="0" xfId="0" applyNumberFormat="1" applyFont="1" applyAlignment="1">
      <alignment horizontal="right" vertical="center" wrapText="1"/>
    </xf>
    <xf numFmtId="178" fontId="8" fillId="0" borderId="0" xfId="0" applyNumberFormat="1" applyFont="1" applyAlignment="1">
      <alignment vertical="center"/>
    </xf>
    <xf numFmtId="0" fontId="67" fillId="0" borderId="0" xfId="0" applyNumberFormat="1" applyFont="1" applyAlignment="1">
      <alignment vertical="center"/>
    </xf>
    <xf numFmtId="164" fontId="8" fillId="0" borderId="0" xfId="188" applyFont="1" applyBorder="1" applyAlignment="1">
      <alignment vertical="center"/>
    </xf>
    <xf numFmtId="165" fontId="11" fillId="0" borderId="0" xfId="0" applyFont="1" applyAlignment="1">
      <alignment horizontal="center" vertical="center"/>
    </xf>
    <xf numFmtId="165" fontId="8" fillId="0" borderId="0" xfId="0" applyFont="1" applyAlignment="1">
      <alignment horizontal="center" vertical="center"/>
    </xf>
    <xf numFmtId="165" fontId="14" fillId="0" borderId="0" xfId="0" applyFont="1" applyAlignment="1">
      <alignment vertical="center"/>
    </xf>
    <xf numFmtId="176" fontId="10" fillId="0" borderId="0" xfId="0" applyNumberFormat="1" applyFont="1" applyAlignment="1">
      <alignment horizontal="left" vertical="center"/>
    </xf>
    <xf numFmtId="180" fontId="8" fillId="0" borderId="0" xfId="188" applyNumberFormat="1" applyFont="1" applyAlignment="1">
      <alignment vertical="center"/>
    </xf>
    <xf numFmtId="2" fontId="14" fillId="0" borderId="0" xfId="0" applyNumberFormat="1" applyFont="1" applyAlignment="1">
      <alignment vertical="center"/>
    </xf>
    <xf numFmtId="164" fontId="8" fillId="0" borderId="0" xfId="188" applyFont="1" applyAlignment="1">
      <alignment vertical="center"/>
    </xf>
    <xf numFmtId="0" fontId="13" fillId="2" borderId="0" xfId="0" quotePrefix="1" applyNumberFormat="1" applyFont="1" applyFill="1" applyAlignment="1">
      <alignment horizontal="center" vertical="center"/>
    </xf>
    <xf numFmtId="165" fontId="13" fillId="2" borderId="0" xfId="0" quotePrefix="1" applyFont="1" applyFill="1" applyAlignment="1">
      <alignment horizontal="center" vertical="center"/>
    </xf>
    <xf numFmtId="165" fontId="13" fillId="0" borderId="0" xfId="0" quotePrefix="1" applyFont="1" applyAlignment="1">
      <alignment horizontal="center" vertical="center"/>
    </xf>
    <xf numFmtId="164" fontId="8" fillId="0" borderId="0" xfId="188" applyFont="1" applyFill="1" applyAlignment="1">
      <alignment vertical="center"/>
    </xf>
    <xf numFmtId="165" fontId="12" fillId="0" borderId="0" xfId="0" applyFont="1" applyAlignment="1">
      <alignment vertical="center"/>
    </xf>
    <xf numFmtId="180" fontId="11" fillId="0" borderId="0" xfId="188" applyNumberFormat="1" applyFont="1" applyAlignment="1">
      <alignment vertical="center"/>
    </xf>
    <xf numFmtId="180" fontId="10" fillId="0" borderId="0" xfId="188" applyNumberFormat="1" applyFont="1" applyAlignment="1">
      <alignment vertical="center"/>
    </xf>
    <xf numFmtId="166" fontId="68" fillId="0" borderId="0" xfId="0" applyNumberFormat="1" applyFont="1" applyAlignment="1">
      <alignment vertical="center"/>
    </xf>
    <xf numFmtId="165" fontId="15" fillId="0" borderId="0" xfId="0" applyFont="1" applyAlignment="1">
      <alignment vertical="center"/>
    </xf>
    <xf numFmtId="170" fontId="13" fillId="0" borderId="0" xfId="0" applyNumberFormat="1" applyFont="1" applyAlignment="1">
      <alignment vertical="center"/>
    </xf>
    <xf numFmtId="170" fontId="69" fillId="0" borderId="0" xfId="0" applyNumberFormat="1" applyFont="1" applyAlignment="1">
      <alignment vertical="center"/>
    </xf>
    <xf numFmtId="165" fontId="13" fillId="2" borderId="0" xfId="0" applyFont="1" applyFill="1" applyAlignment="1">
      <alignment horizontal="left" vertical="center"/>
    </xf>
    <xf numFmtId="165" fontId="10" fillId="2" borderId="0" xfId="0" applyFont="1" applyFill="1" applyAlignment="1">
      <alignment horizontal="left" vertical="center"/>
    </xf>
    <xf numFmtId="0" fontId="11" fillId="0" borderId="0" xfId="203" applyFont="1" applyAlignment="1">
      <alignment horizontal="justify" vertical="center" wrapText="1"/>
    </xf>
    <xf numFmtId="3" fontId="10" fillId="0" borderId="0" xfId="0" applyNumberFormat="1" applyFont="1" applyAlignment="1">
      <alignment horizontal="right" vertical="center"/>
    </xf>
    <xf numFmtId="165" fontId="8" fillId="36" borderId="0" xfId="0" applyFont="1" applyFill="1" applyAlignment="1">
      <alignment horizontal="right" vertical="center"/>
    </xf>
    <xf numFmtId="165" fontId="10" fillId="2" borderId="0" xfId="0" applyFont="1" applyFill="1" applyAlignment="1">
      <alignment horizontal="center" vertical="center"/>
    </xf>
    <xf numFmtId="177" fontId="10" fillId="0" borderId="0" xfId="0" applyNumberFormat="1" applyFont="1" applyAlignment="1">
      <alignment vertical="center"/>
    </xf>
    <xf numFmtId="177" fontId="69" fillId="0" borderId="0" xfId="0" applyNumberFormat="1" applyFont="1" applyAlignment="1">
      <alignment vertical="center"/>
    </xf>
    <xf numFmtId="166" fontId="11" fillId="0" borderId="0" xfId="0" quotePrefix="1" applyNumberFormat="1" applyFont="1" applyAlignment="1">
      <alignment vertical="center"/>
    </xf>
    <xf numFmtId="169" fontId="10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4" fontId="11" fillId="0" borderId="0" xfId="188" applyFont="1" applyAlignment="1">
      <alignment vertical="center"/>
    </xf>
    <xf numFmtId="172" fontId="10" fillId="0" borderId="0" xfId="0" applyNumberFormat="1" applyFont="1" applyAlignment="1">
      <alignment vertical="center"/>
    </xf>
    <xf numFmtId="179" fontId="10" fillId="0" borderId="0" xfId="0" applyNumberFormat="1" applyFont="1" applyAlignment="1">
      <alignment vertical="center"/>
    </xf>
    <xf numFmtId="176" fontId="11" fillId="0" borderId="0" xfId="0" applyNumberFormat="1" applyFont="1" applyAlignment="1">
      <alignment vertical="center"/>
    </xf>
    <xf numFmtId="180" fontId="8" fillId="0" borderId="0" xfId="188" applyNumberFormat="1" applyFont="1" applyBorder="1" applyAlignment="1">
      <alignment vertical="center"/>
    </xf>
    <xf numFmtId="166" fontId="62" fillId="0" borderId="0" xfId="0" applyNumberFormat="1" applyFont="1" applyAlignment="1">
      <alignment vertical="center"/>
    </xf>
    <xf numFmtId="167" fontId="13" fillId="2" borderId="0" xfId="0" quotePrefix="1" applyNumberFormat="1" applyFont="1" applyFill="1" applyAlignment="1">
      <alignment horizontal="center" vertical="center"/>
    </xf>
    <xf numFmtId="167" fontId="13" fillId="0" borderId="0" xfId="0" quotePrefix="1" applyNumberFormat="1" applyFont="1" applyAlignment="1">
      <alignment horizontal="center" vertical="center"/>
    </xf>
    <xf numFmtId="170" fontId="10" fillId="0" borderId="0" xfId="188" applyNumberFormat="1" applyFont="1" applyFill="1" applyBorder="1" applyAlignment="1" applyProtection="1">
      <alignment vertical="center"/>
    </xf>
    <xf numFmtId="173" fontId="10" fillId="0" borderId="0" xfId="188" applyNumberFormat="1" applyFont="1" applyFill="1" applyBorder="1" applyAlignment="1" applyProtection="1">
      <alignment vertical="center"/>
    </xf>
    <xf numFmtId="166" fontId="10" fillId="0" borderId="0" xfId="0" applyNumberFormat="1" applyFont="1" applyAlignment="1">
      <alignment vertical="center"/>
    </xf>
    <xf numFmtId="170" fontId="10" fillId="0" borderId="0" xfId="188" applyNumberFormat="1" applyFont="1" applyFill="1" applyBorder="1" applyAlignment="1" applyProtection="1">
      <alignment horizontal="right" vertical="center"/>
    </xf>
    <xf numFmtId="173" fontId="10" fillId="0" borderId="0" xfId="188" applyNumberFormat="1" applyFont="1" applyFill="1" applyBorder="1" applyAlignment="1" applyProtection="1">
      <alignment horizontal="right" vertical="center"/>
    </xf>
    <xf numFmtId="170" fontId="10" fillId="0" borderId="0" xfId="188" applyNumberFormat="1" applyFont="1" applyBorder="1" applyAlignment="1">
      <alignment vertical="center"/>
    </xf>
    <xf numFmtId="173" fontId="10" fillId="0" borderId="0" xfId="188" applyNumberFormat="1" applyFont="1" applyBorder="1" applyAlignment="1">
      <alignment vertical="center"/>
    </xf>
    <xf numFmtId="165" fontId="10" fillId="2" borderId="0" xfId="0" applyFont="1" applyFill="1" applyAlignment="1">
      <alignment vertical="center"/>
    </xf>
    <xf numFmtId="165" fontId="11" fillId="0" borderId="0" xfId="0" applyFont="1" applyAlignment="1">
      <alignment vertical="center" wrapText="1"/>
    </xf>
    <xf numFmtId="175" fontId="10" fillId="0" borderId="0" xfId="0" applyNumberFormat="1" applyFont="1" applyAlignment="1">
      <alignment vertical="center"/>
    </xf>
    <xf numFmtId="175" fontId="10" fillId="0" borderId="28" xfId="0" applyNumberFormat="1" applyFont="1" applyBorder="1" applyAlignment="1">
      <alignment vertical="center"/>
    </xf>
    <xf numFmtId="3" fontId="14" fillId="38" borderId="28" xfId="197" applyNumberFormat="1" applyFont="1" applyFill="1" applyBorder="1" applyAlignment="1">
      <alignment vertical="center"/>
    </xf>
    <xf numFmtId="165" fontId="10" fillId="0" borderId="28" xfId="0" applyFont="1" applyBorder="1" applyAlignment="1">
      <alignment vertical="center"/>
    </xf>
    <xf numFmtId="3" fontId="14" fillId="0" borderId="28" xfId="197" applyNumberFormat="1" applyFont="1" applyBorder="1" applyAlignment="1">
      <alignment vertical="center"/>
    </xf>
    <xf numFmtId="3" fontId="14" fillId="0" borderId="0" xfId="197" applyNumberFormat="1" applyFont="1" applyAlignment="1">
      <alignment vertical="center"/>
    </xf>
    <xf numFmtId="165" fontId="10" fillId="0" borderId="0" xfId="0" applyFont="1" applyAlignment="1">
      <alignment horizontal="left" vertical="center"/>
    </xf>
    <xf numFmtId="165" fontId="10" fillId="3" borderId="0" xfId="0" applyFont="1" applyFill="1" applyAlignment="1">
      <alignment horizontal="center" vertical="center" wrapText="1"/>
    </xf>
    <xf numFmtId="175" fontId="10" fillId="0" borderId="0" xfId="0" applyNumberFormat="1" applyFont="1" applyAlignment="1">
      <alignment horizontal="right" vertical="center"/>
    </xf>
    <xf numFmtId="166" fontId="10" fillId="0" borderId="0" xfId="0" applyNumberFormat="1" applyFont="1" applyAlignment="1">
      <alignment horizontal="right" vertical="center"/>
    </xf>
    <xf numFmtId="165" fontId="65" fillId="0" borderId="0" xfId="0" applyFont="1" applyAlignment="1">
      <alignment horizontal="center" vertical="center"/>
    </xf>
    <xf numFmtId="164" fontId="10" fillId="0" borderId="0" xfId="188" applyFont="1" applyAlignment="1">
      <alignment vertical="center"/>
    </xf>
    <xf numFmtId="3" fontId="10" fillId="0" borderId="0" xfId="0" applyNumberFormat="1" applyFont="1" applyAlignment="1">
      <alignment vertical="center"/>
    </xf>
    <xf numFmtId="165" fontId="11" fillId="0" borderId="0" xfId="0" applyFont="1" applyAlignment="1">
      <alignment horizontal="center" vertical="center" wrapText="1"/>
    </xf>
    <xf numFmtId="165" fontId="11" fillId="0" borderId="0" xfId="0" applyFont="1" applyAlignment="1">
      <alignment horizontal="left"/>
    </xf>
    <xf numFmtId="181" fontId="9" fillId="0" borderId="0" xfId="188" applyNumberFormat="1" applyFont="1" applyAlignment="1">
      <alignment vertical="center"/>
    </xf>
    <xf numFmtId="181" fontId="9" fillId="0" borderId="0" xfId="188" applyNumberFormat="1" applyFont="1" applyBorder="1" applyAlignment="1">
      <alignment vertical="center"/>
    </xf>
    <xf numFmtId="181" fontId="9" fillId="0" borderId="0" xfId="188" applyNumberFormat="1" applyFont="1" applyFill="1" applyAlignment="1">
      <alignment vertical="center"/>
    </xf>
    <xf numFmtId="165" fontId="10" fillId="0" borderId="0" xfId="0" quotePrefix="1" applyFont="1" applyAlignment="1">
      <alignment horizontal="left" vertical="center" wrapText="1"/>
    </xf>
    <xf numFmtId="170" fontId="10" fillId="0" borderId="0" xfId="189" applyNumberFormat="1" applyFont="1" applyFill="1" applyBorder="1" applyAlignment="1">
      <alignment vertical="center"/>
    </xf>
    <xf numFmtId="170" fontId="10" fillId="0" borderId="0" xfId="189" applyNumberFormat="1" applyFont="1" applyFill="1" applyBorder="1" applyAlignment="1">
      <alignment vertical="center" wrapText="1"/>
    </xf>
    <xf numFmtId="170" fontId="10" fillId="0" borderId="0" xfId="189" applyNumberFormat="1" applyFont="1" applyBorder="1" applyAlignment="1">
      <alignment vertical="center"/>
    </xf>
    <xf numFmtId="174" fontId="10" fillId="0" borderId="0" xfId="252" applyNumberFormat="1" applyFont="1" applyAlignment="1">
      <alignment vertical="center"/>
    </xf>
    <xf numFmtId="170" fontId="10" fillId="0" borderId="0" xfId="189" applyNumberFormat="1" applyFont="1" applyFill="1" applyBorder="1" applyAlignment="1">
      <alignment horizontal="right" vertical="center" wrapText="1"/>
    </xf>
    <xf numFmtId="170" fontId="10" fillId="0" borderId="0" xfId="189" applyNumberFormat="1" applyFont="1" applyFill="1" applyBorder="1" applyAlignment="1">
      <alignment horizontal="right" vertical="center"/>
    </xf>
    <xf numFmtId="181" fontId="8" fillId="0" borderId="0" xfId="188" applyNumberFormat="1" applyFont="1" applyAlignment="1">
      <alignment vertical="center"/>
    </xf>
    <xf numFmtId="1" fontId="10" fillId="0" borderId="0" xfId="188" applyNumberFormat="1" applyFont="1" applyFill="1" applyBorder="1" applyAlignment="1">
      <alignment horizontal="right" vertical="center" wrapText="1"/>
    </xf>
    <xf numFmtId="1" fontId="10" fillId="3" borderId="0" xfId="188" applyNumberFormat="1" applyFont="1" applyFill="1" applyBorder="1" applyAlignment="1">
      <alignment horizontal="right" vertical="center" wrapText="1"/>
    </xf>
    <xf numFmtId="1" fontId="10" fillId="0" borderId="0" xfId="0" applyNumberFormat="1" applyFont="1" applyAlignment="1">
      <alignment vertical="center"/>
    </xf>
    <xf numFmtId="165" fontId="13" fillId="0" borderId="0" xfId="0" applyFont="1" applyAlignment="1">
      <alignment horizontal="center" vertical="center"/>
    </xf>
    <xf numFmtId="181" fontId="9" fillId="0" borderId="0" xfId="188" applyNumberFormat="1" applyFont="1" applyFill="1" applyBorder="1" applyAlignment="1">
      <alignment vertical="center"/>
    </xf>
    <xf numFmtId="164" fontId="8" fillId="0" borderId="0" xfId="188" applyFont="1" applyFill="1" applyBorder="1" applyAlignment="1">
      <alignment vertical="center"/>
    </xf>
    <xf numFmtId="3" fontId="10" fillId="0" borderId="0" xfId="188" applyNumberFormat="1" applyFont="1" applyBorder="1" applyAlignment="1">
      <alignment vertical="center"/>
    </xf>
    <xf numFmtId="3" fontId="10" fillId="0" borderId="0" xfId="188" applyNumberFormat="1" applyFont="1" applyBorder="1"/>
    <xf numFmtId="3" fontId="14" fillId="0" borderId="0" xfId="197" applyNumberFormat="1" applyFont="1"/>
    <xf numFmtId="165" fontId="71" fillId="0" borderId="0" xfId="181" applyNumberFormat="1" applyFont="1" applyBorder="1" applyAlignment="1" applyProtection="1">
      <alignment horizontal="left" vertical="center" wrapText="1"/>
    </xf>
    <xf numFmtId="165" fontId="72" fillId="0" borderId="0" xfId="0" applyFont="1"/>
    <xf numFmtId="165" fontId="74" fillId="0" borderId="0" xfId="0" applyFont="1" applyAlignment="1">
      <alignment horizontal="justify" vertical="center" wrapText="1"/>
    </xf>
    <xf numFmtId="165" fontId="10" fillId="0" borderId="31" xfId="0" applyFont="1" applyBorder="1" applyAlignment="1">
      <alignment horizontal="center" vertical="center"/>
    </xf>
    <xf numFmtId="165" fontId="10" fillId="0" borderId="31" xfId="0" applyFont="1" applyBorder="1" applyAlignment="1">
      <alignment vertical="center"/>
    </xf>
    <xf numFmtId="166" fontId="13" fillId="3" borderId="31" xfId="0" applyNumberFormat="1" applyFont="1" applyFill="1" applyBorder="1" applyAlignment="1">
      <alignment horizontal="center" vertical="center"/>
    </xf>
    <xf numFmtId="166" fontId="13" fillId="3" borderId="31" xfId="0" applyNumberFormat="1" applyFont="1" applyFill="1" applyBorder="1" applyAlignment="1">
      <alignment horizontal="center" vertical="center" wrapText="1"/>
    </xf>
    <xf numFmtId="165" fontId="13" fillId="3" borderId="31" xfId="0" applyFont="1" applyFill="1" applyBorder="1" applyAlignment="1">
      <alignment horizontal="centerContinuous" vertical="center" wrapText="1"/>
    </xf>
    <xf numFmtId="165" fontId="76" fillId="0" borderId="0" xfId="0" applyFont="1" applyAlignment="1">
      <alignment vertical="center"/>
    </xf>
    <xf numFmtId="165" fontId="75" fillId="0" borderId="0" xfId="0" applyFont="1" applyAlignment="1">
      <alignment horizontal="center" vertical="center"/>
    </xf>
    <xf numFmtId="165" fontId="75" fillId="0" borderId="0" xfId="0" applyFont="1" applyAlignment="1">
      <alignment horizontal="center" vertical="center" wrapText="1"/>
    </xf>
    <xf numFmtId="165" fontId="78" fillId="0" borderId="0" xfId="0" applyFont="1" applyAlignment="1">
      <alignment vertical="center"/>
    </xf>
    <xf numFmtId="166" fontId="78" fillId="0" borderId="0" xfId="0" applyNumberFormat="1" applyFont="1" applyAlignment="1">
      <alignment vertical="center"/>
    </xf>
    <xf numFmtId="165" fontId="75" fillId="0" borderId="0" xfId="0" applyFont="1" applyAlignment="1">
      <alignment horizontal="right" vertical="center"/>
    </xf>
    <xf numFmtId="0" fontId="13" fillId="2" borderId="32" xfId="0" applyNumberFormat="1" applyFont="1" applyFill="1" applyBorder="1" applyAlignment="1">
      <alignment horizontal="center" vertical="center"/>
    </xf>
    <xf numFmtId="169" fontId="10" fillId="0" borderId="32" xfId="0" applyNumberFormat="1" applyFont="1" applyBorder="1" applyAlignment="1">
      <alignment horizontal="right" vertical="center"/>
    </xf>
    <xf numFmtId="2" fontId="10" fillId="0" borderId="32" xfId="0" applyNumberFormat="1" applyFont="1" applyBorder="1" applyAlignment="1">
      <alignment vertical="center"/>
    </xf>
    <xf numFmtId="170" fontId="10" fillId="0" borderId="32" xfId="0" applyNumberFormat="1" applyFont="1" applyBorder="1" applyAlignment="1">
      <alignment vertical="center"/>
    </xf>
    <xf numFmtId="171" fontId="10" fillId="0" borderId="32" xfId="0" applyNumberFormat="1" applyFont="1" applyBorder="1" applyAlignment="1">
      <alignment vertical="center"/>
    </xf>
    <xf numFmtId="176" fontId="10" fillId="0" borderId="32" xfId="0" applyNumberFormat="1" applyFont="1" applyBorder="1" applyAlignment="1">
      <alignment vertical="center"/>
    </xf>
    <xf numFmtId="165" fontId="71" fillId="0" borderId="33" xfId="181" applyNumberFormat="1" applyFont="1" applyBorder="1" applyAlignment="1" applyProtection="1">
      <alignment vertical="center" wrapText="1"/>
    </xf>
    <xf numFmtId="165" fontId="9" fillId="0" borderId="33" xfId="0" applyFont="1" applyBorder="1" applyAlignment="1">
      <alignment vertical="center" wrapText="1"/>
    </xf>
    <xf numFmtId="165" fontId="10" fillId="0" borderId="33" xfId="0" applyFont="1" applyBorder="1" applyAlignment="1">
      <alignment horizontal="center" vertical="center"/>
    </xf>
    <xf numFmtId="165" fontId="11" fillId="0" borderId="31" xfId="0" applyFont="1" applyBorder="1" applyAlignment="1">
      <alignment horizontal="center" vertical="center"/>
    </xf>
    <xf numFmtId="166" fontId="16" fillId="3" borderId="31" xfId="0" applyNumberFormat="1" applyFont="1" applyFill="1" applyBorder="1" applyAlignment="1">
      <alignment horizontal="center" vertical="center"/>
    </xf>
    <xf numFmtId="165" fontId="16" fillId="3" borderId="31" xfId="0" applyFont="1" applyFill="1" applyBorder="1" applyAlignment="1">
      <alignment horizontal="centerContinuous" vertical="center" wrapText="1"/>
    </xf>
    <xf numFmtId="165" fontId="75" fillId="0" borderId="0" xfId="0" applyFont="1" applyAlignment="1">
      <alignment vertical="center"/>
    </xf>
    <xf numFmtId="165" fontId="78" fillId="0" borderId="0" xfId="0" applyFont="1" applyAlignment="1">
      <alignment horizontal="center" vertical="center"/>
    </xf>
    <xf numFmtId="166" fontId="75" fillId="0" borderId="0" xfId="0" applyNumberFormat="1" applyFont="1" applyAlignment="1">
      <alignment horizontal="centerContinuous" vertical="center"/>
    </xf>
    <xf numFmtId="165" fontId="75" fillId="0" borderId="0" xfId="0" applyFont="1" applyAlignment="1">
      <alignment horizontal="centerContinuous" vertical="center"/>
    </xf>
    <xf numFmtId="39" fontId="75" fillId="0" borderId="0" xfId="0" applyNumberFormat="1" applyFont="1" applyAlignment="1">
      <alignment vertical="center"/>
    </xf>
    <xf numFmtId="165" fontId="13" fillId="0" borderId="32" xfId="0" applyFont="1" applyBorder="1" applyAlignment="1">
      <alignment horizontal="center" vertical="center"/>
    </xf>
    <xf numFmtId="2" fontId="11" fillId="0" borderId="32" xfId="0" applyNumberFormat="1" applyFont="1" applyBorder="1" applyAlignment="1">
      <alignment vertical="center"/>
    </xf>
    <xf numFmtId="165" fontId="13" fillId="3" borderId="31" xfId="0" applyFont="1" applyFill="1" applyBorder="1" applyAlignment="1">
      <alignment horizontal="center" vertical="center" wrapText="1"/>
    </xf>
    <xf numFmtId="165" fontId="73" fillId="0" borderId="0" xfId="0" applyFont="1" applyAlignment="1">
      <alignment vertical="center"/>
    </xf>
    <xf numFmtId="165" fontId="13" fillId="0" borderId="32" xfId="0" quotePrefix="1" applyFont="1" applyBorder="1" applyAlignment="1">
      <alignment horizontal="center" vertical="center"/>
    </xf>
    <xf numFmtId="165" fontId="74" fillId="0" borderId="0" xfId="0" applyFont="1" applyAlignment="1">
      <alignment vertical="center"/>
    </xf>
    <xf numFmtId="165" fontId="74" fillId="0" borderId="0" xfId="0" applyFont="1" applyAlignment="1">
      <alignment horizontal="center" vertical="center"/>
    </xf>
    <xf numFmtId="166" fontId="75" fillId="0" borderId="0" xfId="0" applyNumberFormat="1" applyFont="1" applyAlignment="1">
      <alignment vertical="center"/>
    </xf>
    <xf numFmtId="172" fontId="10" fillId="0" borderId="32" xfId="0" applyNumberFormat="1" applyFont="1" applyBorder="1" applyAlignment="1">
      <alignment vertical="center"/>
    </xf>
    <xf numFmtId="167" fontId="13" fillId="0" borderId="32" xfId="0" quotePrefix="1" applyNumberFormat="1" applyFont="1" applyBorder="1" applyAlignment="1">
      <alignment horizontal="center" vertical="center"/>
    </xf>
    <xf numFmtId="165" fontId="78" fillId="0" borderId="0" xfId="0" applyFont="1" applyAlignment="1">
      <alignment horizontal="right" vertical="center"/>
    </xf>
    <xf numFmtId="165" fontId="13" fillId="3" borderId="31" xfId="0" quotePrefix="1" applyFont="1" applyFill="1" applyBorder="1" applyAlignment="1">
      <alignment horizontal="center" vertical="center" wrapText="1"/>
    </xf>
    <xf numFmtId="165" fontId="10" fillId="3" borderId="31" xfId="0" applyFont="1" applyFill="1" applyBorder="1" applyAlignment="1">
      <alignment horizontal="center" vertical="center" wrapText="1"/>
    </xf>
    <xf numFmtId="165" fontId="10" fillId="3" borderId="32" xfId="0" applyFont="1" applyFill="1" applyBorder="1" applyAlignment="1">
      <alignment horizontal="center" vertical="center" wrapText="1"/>
    </xf>
    <xf numFmtId="165" fontId="13" fillId="2" borderId="32" xfId="0" applyFont="1" applyFill="1" applyBorder="1" applyAlignment="1">
      <alignment horizontal="left" vertical="center"/>
    </xf>
    <xf numFmtId="165" fontId="73" fillId="0" borderId="0" xfId="0" applyFont="1" applyAlignment="1">
      <alignment vertical="center" wrapText="1"/>
    </xf>
    <xf numFmtId="165" fontId="8" fillId="0" borderId="32" xfId="0" applyFont="1" applyBorder="1" applyAlignment="1">
      <alignment vertical="center"/>
    </xf>
    <xf numFmtId="165" fontId="73" fillId="0" borderId="0" xfId="0" applyFont="1" applyAlignment="1">
      <alignment horizontal="left" vertical="center"/>
    </xf>
    <xf numFmtId="165" fontId="10" fillId="3" borderId="31" xfId="0" applyFont="1" applyFill="1" applyBorder="1" applyAlignment="1">
      <alignment horizontal="center" vertical="center"/>
    </xf>
    <xf numFmtId="165" fontId="10" fillId="3" borderId="31" xfId="0" quotePrefix="1" applyFont="1" applyFill="1" applyBorder="1" applyAlignment="1">
      <alignment horizontal="center" vertical="center" wrapText="1"/>
    </xf>
    <xf numFmtId="165" fontId="10" fillId="2" borderId="32" xfId="0" applyFont="1" applyFill="1" applyBorder="1" applyAlignment="1">
      <alignment horizontal="left" vertical="center"/>
    </xf>
    <xf numFmtId="170" fontId="10" fillId="0" borderId="32" xfId="188" applyNumberFormat="1" applyFont="1" applyFill="1" applyBorder="1" applyAlignment="1">
      <alignment vertical="center"/>
    </xf>
    <xf numFmtId="170" fontId="10" fillId="0" borderId="32" xfId="188" applyNumberFormat="1" applyFont="1" applyFill="1" applyBorder="1" applyAlignment="1" applyProtection="1">
      <alignment horizontal="right" vertical="center"/>
    </xf>
    <xf numFmtId="3" fontId="10" fillId="0" borderId="32" xfId="188" applyNumberFormat="1" applyFont="1" applyBorder="1" applyAlignment="1">
      <alignment vertical="center"/>
    </xf>
    <xf numFmtId="165" fontId="76" fillId="0" borderId="0" xfId="0" applyFont="1"/>
    <xf numFmtId="165" fontId="75" fillId="0" borderId="0" xfId="0" applyFont="1" applyAlignment="1">
      <alignment horizontal="center"/>
    </xf>
    <xf numFmtId="165" fontId="78" fillId="0" borderId="0" xfId="0" applyFont="1"/>
    <xf numFmtId="165" fontId="10" fillId="2" borderId="32" xfId="0" applyFont="1" applyFill="1" applyBorder="1" applyAlignment="1">
      <alignment horizontal="left"/>
    </xf>
    <xf numFmtId="170" fontId="10" fillId="0" borderId="32" xfId="188" applyNumberFormat="1" applyFont="1" applyFill="1" applyBorder="1" applyAlignment="1" applyProtection="1">
      <alignment horizontal="right"/>
    </xf>
    <xf numFmtId="3" fontId="10" fillId="0" borderId="32" xfId="188" applyNumberFormat="1" applyFont="1" applyBorder="1"/>
    <xf numFmtId="165" fontId="75" fillId="0" borderId="0" xfId="0" applyFont="1"/>
    <xf numFmtId="165" fontId="73" fillId="0" borderId="0" xfId="0" applyFont="1"/>
    <xf numFmtId="165" fontId="79" fillId="0" borderId="0" xfId="0" applyFont="1" applyAlignment="1">
      <alignment horizontal="center"/>
    </xf>
    <xf numFmtId="165" fontId="10" fillId="3" borderId="31" xfId="0" applyFont="1" applyFill="1" applyBorder="1" applyAlignment="1">
      <alignment horizontal="centerContinuous" vertical="center" wrapText="1"/>
    </xf>
    <xf numFmtId="165" fontId="10" fillId="0" borderId="32" xfId="0" applyFont="1" applyBorder="1" applyAlignment="1">
      <alignment horizontal="left"/>
    </xf>
    <xf numFmtId="3" fontId="14" fillId="0" borderId="36" xfId="197" applyNumberFormat="1" applyFont="1" applyBorder="1"/>
    <xf numFmtId="166" fontId="73" fillId="0" borderId="0" xfId="0" applyNumberFormat="1" applyFont="1" applyAlignment="1">
      <alignment horizontal="left" vertical="center"/>
    </xf>
    <xf numFmtId="166" fontId="78" fillId="0" borderId="0" xfId="0" applyNumberFormat="1" applyFont="1" applyAlignment="1">
      <alignment horizontal="right" vertical="center"/>
    </xf>
    <xf numFmtId="166" fontId="75" fillId="0" borderId="0" xfId="0" applyNumberFormat="1" applyFont="1" applyAlignment="1">
      <alignment horizontal="right" vertical="center"/>
    </xf>
    <xf numFmtId="165" fontId="10" fillId="3" borderId="33" xfId="0" applyFont="1" applyFill="1" applyBorder="1" applyAlignment="1">
      <alignment vertical="center"/>
    </xf>
    <xf numFmtId="165" fontId="10" fillId="3" borderId="33" xfId="0" applyFont="1" applyFill="1" applyBorder="1" applyAlignment="1">
      <alignment horizontal="center" vertical="center"/>
    </xf>
    <xf numFmtId="165" fontId="10" fillId="0" borderId="32" xfId="0" applyFont="1" applyBorder="1" applyAlignment="1">
      <alignment horizontal="left" vertical="center"/>
    </xf>
    <xf numFmtId="166" fontId="10" fillId="0" borderId="32" xfId="0" applyNumberFormat="1" applyFont="1" applyBorder="1" applyAlignment="1">
      <alignment vertical="center"/>
    </xf>
    <xf numFmtId="3" fontId="14" fillId="0" borderId="36" xfId="197" applyNumberFormat="1" applyFont="1" applyBorder="1" applyAlignment="1">
      <alignment vertical="center"/>
    </xf>
    <xf numFmtId="175" fontId="10" fillId="0" borderId="32" xfId="0" applyNumberFormat="1" applyFont="1" applyBorder="1" applyAlignment="1">
      <alignment vertical="center"/>
    </xf>
    <xf numFmtId="165" fontId="76" fillId="0" borderId="0" xfId="0" applyFont="1" applyAlignment="1">
      <alignment horizontal="left" vertical="center"/>
    </xf>
    <xf numFmtId="165" fontId="8" fillId="0" borderId="33" xfId="0" applyFont="1" applyBorder="1" applyAlignment="1">
      <alignment vertical="center"/>
    </xf>
    <xf numFmtId="165" fontId="10" fillId="0" borderId="33" xfId="0" applyFont="1" applyBorder="1" applyAlignment="1">
      <alignment vertical="center"/>
    </xf>
    <xf numFmtId="165" fontId="10" fillId="0" borderId="32" xfId="0" applyFont="1" applyBorder="1" applyAlignment="1">
      <alignment vertical="center"/>
    </xf>
    <xf numFmtId="165" fontId="10" fillId="0" borderId="32" xfId="0" applyFont="1" applyBorder="1" applyAlignment="1">
      <alignment horizontal="center" vertical="center" wrapText="1"/>
    </xf>
    <xf numFmtId="165" fontId="75" fillId="0" borderId="0" xfId="0" applyFont="1" applyAlignment="1">
      <alignment horizontal="left" vertical="center"/>
    </xf>
    <xf numFmtId="165" fontId="10" fillId="3" borderId="32" xfId="0" quotePrefix="1" applyFont="1" applyFill="1" applyBorder="1" applyAlignment="1">
      <alignment horizontal="center" vertical="center" wrapText="1"/>
    </xf>
    <xf numFmtId="165" fontId="10" fillId="0" borderId="32" xfId="0" quotePrefix="1" applyFont="1" applyBorder="1" applyAlignment="1">
      <alignment horizontal="center" vertical="center" wrapText="1"/>
    </xf>
    <xf numFmtId="165" fontId="10" fillId="0" borderId="33" xfId="0" applyFont="1" applyBorder="1" applyAlignment="1">
      <alignment horizontal="left" vertical="center"/>
    </xf>
    <xf numFmtId="175" fontId="10" fillId="0" borderId="33" xfId="0" applyNumberFormat="1" applyFont="1" applyBorder="1" applyAlignment="1">
      <alignment vertical="center"/>
    </xf>
    <xf numFmtId="166" fontId="10" fillId="0" borderId="33" xfId="0" applyNumberFormat="1" applyFont="1" applyBorder="1" applyAlignment="1">
      <alignment vertical="center"/>
    </xf>
    <xf numFmtId="165" fontId="79" fillId="0" borderId="0" xfId="0" applyFont="1" applyAlignment="1">
      <alignment horizontal="left" vertical="center"/>
    </xf>
    <xf numFmtId="165" fontId="10" fillId="3" borderId="0" xfId="0" applyFont="1" applyFill="1" applyAlignment="1">
      <alignment vertical="center"/>
    </xf>
    <xf numFmtId="0" fontId="10" fillId="3" borderId="32" xfId="0" applyNumberFormat="1" applyFont="1" applyFill="1" applyBorder="1" applyAlignment="1">
      <alignment horizontal="center" vertical="center" wrapText="1"/>
    </xf>
    <xf numFmtId="165" fontId="10" fillId="2" borderId="33" xfId="0" applyFont="1" applyFill="1" applyBorder="1" applyAlignment="1">
      <alignment horizontal="left" vertical="center"/>
    </xf>
    <xf numFmtId="166" fontId="10" fillId="0" borderId="33" xfId="0" applyNumberFormat="1" applyFont="1" applyBorder="1" applyAlignment="1">
      <alignment horizontal="right" vertical="center"/>
    </xf>
    <xf numFmtId="2" fontId="79" fillId="0" borderId="0" xfId="0" applyNumberFormat="1" applyFont="1" applyAlignment="1">
      <alignment vertical="center"/>
    </xf>
    <xf numFmtId="165" fontId="79" fillId="0" borderId="0" xfId="0" applyFont="1" applyAlignment="1">
      <alignment horizontal="left" vertical="center" wrapText="1"/>
    </xf>
    <xf numFmtId="170" fontId="75" fillId="0" borderId="0" xfId="0" applyNumberFormat="1" applyFont="1" applyAlignment="1">
      <alignment horizontal="right" vertical="center" wrapText="1"/>
    </xf>
    <xf numFmtId="165" fontId="10" fillId="0" borderId="33" xfId="0" applyFont="1" applyBorder="1" applyAlignment="1">
      <alignment horizontal="center" vertical="center" wrapText="1"/>
    </xf>
    <xf numFmtId="165" fontId="10" fillId="0" borderId="32" xfId="0" applyFont="1" applyBorder="1" applyAlignment="1">
      <alignment horizontal="center" vertical="center"/>
    </xf>
    <xf numFmtId="165" fontId="10" fillId="0" borderId="32" xfId="0" applyFont="1" applyBorder="1" applyAlignment="1">
      <alignment horizontal="left" vertical="center" wrapText="1"/>
    </xf>
    <xf numFmtId="170" fontId="10" fillId="0" borderId="32" xfId="0" applyNumberFormat="1" applyFont="1" applyBorder="1" applyAlignment="1">
      <alignment horizontal="right" vertical="center" wrapText="1"/>
    </xf>
    <xf numFmtId="165" fontId="75" fillId="0" borderId="0" xfId="0" applyFont="1" applyAlignment="1">
      <alignment horizontal="center" wrapText="1"/>
    </xf>
    <xf numFmtId="165" fontId="10" fillId="0" borderId="31" xfId="0" applyFont="1" applyBorder="1" applyAlignment="1">
      <alignment horizontal="center" vertical="center" wrapText="1"/>
    </xf>
    <xf numFmtId="165" fontId="10" fillId="0" borderId="32" xfId="0" applyFont="1" applyBorder="1" applyAlignment="1">
      <alignment vertical="center" wrapText="1"/>
    </xf>
    <xf numFmtId="170" fontId="10" fillId="0" borderId="32" xfId="188" applyNumberFormat="1" applyFont="1" applyFill="1" applyBorder="1"/>
    <xf numFmtId="165" fontId="79" fillId="0" borderId="0" xfId="0" applyFont="1" applyAlignment="1">
      <alignment vertical="center"/>
    </xf>
    <xf numFmtId="170" fontId="10" fillId="0" borderId="32" xfId="189" applyNumberFormat="1" applyFont="1" applyFill="1" applyBorder="1" applyAlignment="1">
      <alignment vertical="center"/>
    </xf>
    <xf numFmtId="170" fontId="10" fillId="0" borderId="32" xfId="189" applyNumberFormat="1" applyFont="1" applyFill="1" applyBorder="1" applyAlignment="1">
      <alignment horizontal="right" vertical="center" wrapText="1"/>
    </xf>
    <xf numFmtId="170" fontId="10" fillId="0" borderId="32" xfId="189" applyNumberFormat="1" applyFont="1" applyFill="1" applyBorder="1" applyAlignment="1">
      <alignment horizontal="right" vertical="center"/>
    </xf>
    <xf numFmtId="165" fontId="73" fillId="0" borderId="0" xfId="0" applyFont="1" applyAlignment="1">
      <alignment horizontal="left" vertical="center" wrapText="1"/>
    </xf>
    <xf numFmtId="165" fontId="74" fillId="0" borderId="0" xfId="0" applyFont="1"/>
    <xf numFmtId="165" fontId="75" fillId="0" borderId="0" xfId="0" applyFont="1" applyAlignment="1">
      <alignment horizontal="right"/>
    </xf>
    <xf numFmtId="165" fontId="10" fillId="0" borderId="32" xfId="0" applyFont="1" applyBorder="1" applyAlignment="1">
      <alignment wrapText="1"/>
    </xf>
    <xf numFmtId="165" fontId="10" fillId="0" borderId="32" xfId="0" quotePrefix="1" applyFont="1" applyBorder="1" applyAlignment="1">
      <alignment horizontal="left" vertical="center" wrapText="1"/>
    </xf>
    <xf numFmtId="170" fontId="10" fillId="0" borderId="32" xfId="0" applyNumberFormat="1" applyFont="1" applyBorder="1" applyAlignment="1">
      <alignment horizontal="left" vertical="center" wrapText="1"/>
    </xf>
    <xf numFmtId="170" fontId="10" fillId="0" borderId="32" xfId="0" applyNumberFormat="1" applyFont="1" applyBorder="1" applyAlignment="1">
      <alignment horizontal="center" vertical="center" wrapText="1"/>
    </xf>
    <xf numFmtId="170" fontId="10" fillId="0" borderId="32" xfId="0" applyNumberFormat="1" applyFont="1" applyBorder="1" applyAlignment="1">
      <alignment horizontal="right" vertical="center"/>
    </xf>
    <xf numFmtId="166" fontId="10" fillId="0" borderId="33" xfId="0" applyNumberFormat="1" applyFont="1" applyBorder="1" applyAlignment="1">
      <alignment horizontal="left" vertical="center"/>
    </xf>
    <xf numFmtId="165" fontId="78" fillId="0" borderId="0" xfId="0" applyFont="1" applyFill="1" applyAlignment="1">
      <alignment vertical="center"/>
    </xf>
    <xf numFmtId="165" fontId="72" fillId="0" borderId="0" xfId="0" applyFont="1" applyFill="1" applyAlignment="1">
      <alignment horizontal="right" vertical="center"/>
    </xf>
    <xf numFmtId="175" fontId="80" fillId="0" borderId="0" xfId="0" applyNumberFormat="1" applyFont="1" applyFill="1" applyAlignment="1">
      <alignment vertical="center"/>
    </xf>
    <xf numFmtId="165" fontId="10" fillId="0" borderId="31" xfId="0" applyFont="1" applyFill="1" applyBorder="1" applyAlignment="1">
      <alignment vertical="center"/>
    </xf>
    <xf numFmtId="165" fontId="10" fillId="0" borderId="0" xfId="0" applyFont="1" applyFill="1" applyAlignment="1">
      <alignment horizontal="center" vertical="center" wrapText="1"/>
    </xf>
    <xf numFmtId="165" fontId="10" fillId="0" borderId="32" xfId="0" applyFont="1" applyFill="1" applyBorder="1" applyAlignment="1">
      <alignment horizontal="center" vertical="center" wrapText="1"/>
    </xf>
    <xf numFmtId="175" fontId="10" fillId="0" borderId="0" xfId="0" applyNumberFormat="1" applyFont="1" applyFill="1" applyAlignment="1">
      <alignment vertical="center"/>
    </xf>
    <xf numFmtId="165" fontId="58" fillId="0" borderId="0" xfId="0" applyFont="1" applyAlignment="1">
      <alignment horizontal="center" vertical="center"/>
    </xf>
    <xf numFmtId="165" fontId="9" fillId="0" borderId="0" xfId="0" applyFont="1" applyAlignment="1">
      <alignment horizontal="left" vertical="center" wrapText="1"/>
    </xf>
    <xf numFmtId="165" fontId="73" fillId="0" borderId="0" xfId="0" applyFont="1" applyAlignment="1">
      <alignment horizontal="center" vertical="center"/>
    </xf>
    <xf numFmtId="165" fontId="70" fillId="0" borderId="32" xfId="0" applyFont="1" applyBorder="1" applyAlignment="1">
      <alignment horizontal="center"/>
    </xf>
    <xf numFmtId="165" fontId="11" fillId="0" borderId="0" xfId="0" applyFont="1" applyAlignment="1">
      <alignment horizontal="left" vertical="center"/>
    </xf>
    <xf numFmtId="165" fontId="13" fillId="3" borderId="31" xfId="0" applyFont="1" applyFill="1" applyBorder="1" applyAlignment="1">
      <alignment horizontal="center" vertical="center"/>
    </xf>
    <xf numFmtId="166" fontId="13" fillId="3" borderId="31" xfId="0" applyNumberFormat="1" applyFont="1" applyFill="1" applyBorder="1" applyAlignment="1">
      <alignment horizontal="center" vertical="center"/>
    </xf>
    <xf numFmtId="165" fontId="10" fillId="0" borderId="31" xfId="0" applyFont="1" applyBorder="1" applyAlignment="1">
      <alignment horizontal="center" vertical="center"/>
    </xf>
    <xf numFmtId="166" fontId="13" fillId="3" borderId="31" xfId="0" applyNumberFormat="1" applyFont="1" applyFill="1" applyBorder="1" applyAlignment="1">
      <alignment horizontal="center" vertical="center" wrapText="1"/>
    </xf>
    <xf numFmtId="165" fontId="10" fillId="0" borderId="31" xfId="0" applyFont="1" applyBorder="1" applyAlignment="1">
      <alignment vertical="center"/>
    </xf>
    <xf numFmtId="165" fontId="75" fillId="0" borderId="0" xfId="0" applyFont="1" applyAlignment="1">
      <alignment horizontal="right" vertical="center"/>
    </xf>
    <xf numFmtId="165" fontId="75" fillId="0" borderId="0" xfId="0" applyFont="1" applyAlignment="1">
      <alignment horizontal="center" vertical="center" wrapText="1"/>
    </xf>
    <xf numFmtId="165" fontId="73" fillId="0" borderId="0" xfId="0" applyFont="1" applyAlignment="1">
      <alignment horizontal="left" vertical="center"/>
    </xf>
    <xf numFmtId="165" fontId="11" fillId="0" borderId="30" xfId="0" applyFont="1" applyBorder="1" applyAlignment="1">
      <alignment horizontal="left" vertical="center"/>
    </xf>
    <xf numFmtId="165" fontId="73" fillId="0" borderId="0" xfId="0" applyFont="1" applyAlignment="1">
      <alignment horizontal="left" vertical="center" wrapText="1"/>
    </xf>
    <xf numFmtId="0" fontId="17" fillId="3" borderId="31" xfId="0" quotePrefix="1" applyNumberFormat="1" applyFont="1" applyFill="1" applyBorder="1" applyAlignment="1">
      <alignment horizontal="center" vertical="center" wrapText="1"/>
    </xf>
    <xf numFmtId="165" fontId="13" fillId="3" borderId="31" xfId="0" applyFont="1" applyFill="1" applyBorder="1" applyAlignment="1">
      <alignment horizontal="center" vertical="center" wrapText="1" readingOrder="2"/>
    </xf>
    <xf numFmtId="165" fontId="13" fillId="3" borderId="31" xfId="0" applyFont="1" applyFill="1" applyBorder="1" applyAlignment="1">
      <alignment horizontal="center" vertical="center" wrapText="1"/>
    </xf>
    <xf numFmtId="165" fontId="10" fillId="0" borderId="33" xfId="0" applyFont="1" applyBorder="1" applyAlignment="1">
      <alignment horizontal="center" vertical="center"/>
    </xf>
    <xf numFmtId="0" fontId="11" fillId="0" borderId="0" xfId="203" applyFont="1" applyAlignment="1">
      <alignment horizontal="justify" vertical="center" wrapText="1"/>
    </xf>
    <xf numFmtId="165" fontId="9" fillId="0" borderId="31" xfId="0" applyFont="1" applyBorder="1" applyAlignment="1">
      <alignment horizontal="center" vertical="center"/>
    </xf>
    <xf numFmtId="165" fontId="9" fillId="0" borderId="33" xfId="0" applyFont="1" applyBorder="1" applyAlignment="1">
      <alignment horizontal="center" vertical="center"/>
    </xf>
    <xf numFmtId="165" fontId="10" fillId="3" borderId="31" xfId="0" applyFont="1" applyFill="1" applyBorder="1" applyAlignment="1">
      <alignment horizontal="center" vertical="center"/>
    </xf>
    <xf numFmtId="0" fontId="11" fillId="0" borderId="0" xfId="203" applyFont="1" applyAlignment="1">
      <alignment horizontal="left" vertical="center" wrapText="1"/>
    </xf>
    <xf numFmtId="165" fontId="10" fillId="3" borderId="33" xfId="0" applyFont="1" applyFill="1" applyBorder="1" applyAlignment="1">
      <alignment horizontal="center" vertical="center"/>
    </xf>
    <xf numFmtId="0" fontId="11" fillId="0" borderId="0" xfId="203" applyFont="1" applyAlignment="1">
      <alignment horizontal="justify" vertical="top" wrapText="1"/>
    </xf>
    <xf numFmtId="165" fontId="11" fillId="0" borderId="0" xfId="0" applyFont="1" applyAlignment="1">
      <alignment horizontal="left"/>
    </xf>
    <xf numFmtId="165" fontId="75" fillId="0" borderId="0" xfId="0" applyFont="1" applyAlignment="1">
      <alignment horizontal="center"/>
    </xf>
    <xf numFmtId="165" fontId="11" fillId="0" borderId="0" xfId="0" applyFont="1" applyAlignment="1">
      <alignment horizontal="left" vertical="center" wrapText="1"/>
    </xf>
    <xf numFmtId="165" fontId="10" fillId="3" borderId="31" xfId="0" applyFont="1" applyFill="1" applyBorder="1" applyAlignment="1">
      <alignment horizontal="center" vertical="center" wrapText="1"/>
    </xf>
    <xf numFmtId="165" fontId="10" fillId="3" borderId="31" xfId="0" quotePrefix="1" applyFont="1" applyFill="1" applyBorder="1" applyAlignment="1">
      <alignment horizontal="center" vertical="center"/>
    </xf>
    <xf numFmtId="166" fontId="75" fillId="0" borderId="0" xfId="0" applyNumberFormat="1" applyFont="1" applyAlignment="1">
      <alignment horizontal="right" vertical="center"/>
    </xf>
    <xf numFmtId="166" fontId="73" fillId="0" borderId="0" xfId="0" applyNumberFormat="1" applyFont="1" applyAlignment="1">
      <alignment horizontal="left" vertical="center"/>
    </xf>
    <xf numFmtId="165" fontId="10" fillId="0" borderId="31" xfId="0" applyFont="1" applyBorder="1" applyAlignment="1">
      <alignment horizontal="center" vertical="center" wrapText="1"/>
    </xf>
    <xf numFmtId="165" fontId="10" fillId="3" borderId="34" xfId="0" applyFont="1" applyFill="1" applyBorder="1" applyAlignment="1">
      <alignment horizontal="center" vertical="center"/>
    </xf>
    <xf numFmtId="165" fontId="10" fillId="3" borderId="35" xfId="0" applyFont="1" applyFill="1" applyBorder="1" applyAlignment="1">
      <alignment horizontal="center" vertical="center"/>
    </xf>
    <xf numFmtId="165" fontId="10" fillId="3" borderId="29" xfId="0" applyFont="1" applyFill="1" applyBorder="1" applyAlignment="1">
      <alignment horizontal="center" vertical="center"/>
    </xf>
    <xf numFmtId="165" fontId="10" fillId="0" borderId="0" xfId="0" applyFont="1" applyAlignment="1">
      <alignment horizontal="center" vertical="center"/>
    </xf>
    <xf numFmtId="165" fontId="10" fillId="3" borderId="32" xfId="0" applyFont="1" applyFill="1" applyBorder="1" applyAlignment="1">
      <alignment horizontal="center" vertical="center"/>
    </xf>
    <xf numFmtId="165" fontId="10" fillId="0" borderId="31" xfId="0" applyFont="1" applyFill="1" applyBorder="1" applyAlignment="1">
      <alignment horizontal="center" vertical="center"/>
    </xf>
    <xf numFmtId="165" fontId="73" fillId="0" borderId="0" xfId="0" applyFont="1" applyAlignment="1">
      <alignment horizontal="center" vertical="center" wrapText="1"/>
    </xf>
    <xf numFmtId="165" fontId="10" fillId="0" borderId="33" xfId="0" applyFont="1" applyFill="1" applyBorder="1" applyAlignment="1">
      <alignment horizontal="center" vertical="center"/>
    </xf>
    <xf numFmtId="165" fontId="10" fillId="0" borderId="34" xfId="0" applyFont="1" applyBorder="1" applyAlignment="1">
      <alignment horizontal="center" vertical="center"/>
    </xf>
    <xf numFmtId="165" fontId="10" fillId="0" borderId="29" xfId="0" applyFont="1" applyBorder="1" applyAlignment="1">
      <alignment horizontal="center" vertical="center"/>
    </xf>
    <xf numFmtId="165" fontId="10" fillId="0" borderId="35" xfId="0" applyFont="1" applyBorder="1" applyAlignment="1">
      <alignment horizontal="center" vertical="center"/>
    </xf>
    <xf numFmtId="165" fontId="10" fillId="0" borderId="32" xfId="0" applyFont="1" applyBorder="1" applyAlignment="1">
      <alignment horizontal="center" vertical="center"/>
    </xf>
    <xf numFmtId="165" fontId="10" fillId="3" borderId="0" xfId="0" applyFont="1" applyFill="1" applyAlignment="1">
      <alignment horizontal="center" vertical="center"/>
    </xf>
    <xf numFmtId="165" fontId="11" fillId="0" borderId="0" xfId="0" quotePrefix="1" applyFont="1" applyAlignment="1">
      <alignment horizontal="left" vertical="center" wrapText="1"/>
    </xf>
    <xf numFmtId="165" fontId="75" fillId="0" borderId="0" xfId="0" applyFont="1" applyAlignment="1">
      <alignment horizontal="right" vertical="center" wrapText="1"/>
    </xf>
    <xf numFmtId="165" fontId="10" fillId="0" borderId="34" xfId="0" applyFont="1" applyBorder="1" applyAlignment="1">
      <alignment horizontal="center" vertical="center" wrapText="1"/>
    </xf>
    <xf numFmtId="165" fontId="10" fillId="0" borderId="29" xfId="0" applyFont="1" applyBorder="1" applyAlignment="1">
      <alignment horizontal="center" vertical="center" wrapText="1"/>
    </xf>
    <xf numFmtId="165" fontId="10" fillId="0" borderId="35" xfId="0" applyFont="1" applyBorder="1" applyAlignment="1">
      <alignment horizontal="center" vertical="center" wrapText="1"/>
    </xf>
    <xf numFmtId="165" fontId="75" fillId="0" borderId="0" xfId="0" applyFont="1" applyAlignment="1">
      <alignment horizontal="right" wrapText="1"/>
    </xf>
    <xf numFmtId="2" fontId="73" fillId="0" borderId="0" xfId="0" applyNumberFormat="1" applyFont="1" applyAlignment="1">
      <alignment horizontal="left" vertical="center" wrapText="1"/>
    </xf>
    <xf numFmtId="165" fontId="79" fillId="0" borderId="0" xfId="0" applyFont="1" applyAlignment="1">
      <alignment horizontal="right" vertical="center" wrapText="1"/>
    </xf>
    <xf numFmtId="165" fontId="8" fillId="0" borderId="31" xfId="0" applyFont="1" applyBorder="1" applyAlignment="1">
      <alignment vertical="center"/>
    </xf>
    <xf numFmtId="165" fontId="10" fillId="0" borderId="31" xfId="0" applyFont="1" applyBorder="1" applyAlignment="1">
      <alignment horizontal="center"/>
    </xf>
    <xf numFmtId="2" fontId="73" fillId="0" borderId="0" xfId="0" applyNumberFormat="1" applyFont="1" applyAlignment="1">
      <alignment horizontal="left" wrapText="1"/>
    </xf>
    <xf numFmtId="165" fontId="73" fillId="0" borderId="0" xfId="0" applyFont="1" applyAlignment="1">
      <alignment horizontal="left" wrapText="1"/>
    </xf>
    <xf numFmtId="165" fontId="10" fillId="0" borderId="33" xfId="0" applyFont="1" applyBorder="1" applyAlignment="1">
      <alignment horizontal="center" vertical="center" wrapText="1"/>
    </xf>
  </cellXfs>
  <cellStyles count="253">
    <cellStyle name="20% - Énfasis1" xfId="1" builtinId="30" customBuiltin="1"/>
    <cellStyle name="20% - Énfasis1 2" xfId="2"/>
    <cellStyle name="20% - Énfasis1 3" xfId="3"/>
    <cellStyle name="20% - Énfasis1 4" xfId="4"/>
    <cellStyle name="20% - Énfasis1 5" xfId="5"/>
    <cellStyle name="20% - Énfasis1 6" xfId="6"/>
    <cellStyle name="20% - Énfasis2" xfId="7" builtinId="34" customBuiltin="1"/>
    <cellStyle name="20% - Énfasis2 2" xfId="8"/>
    <cellStyle name="20% - Énfasis2 3" xfId="9"/>
    <cellStyle name="20% - Énfasis2 4" xfId="10"/>
    <cellStyle name="20% - Énfasis2 5" xfId="11"/>
    <cellStyle name="20% - Énfasis2 6" xfId="12"/>
    <cellStyle name="20% - Énfasis3" xfId="13" builtinId="38" customBuiltin="1"/>
    <cellStyle name="20% - Énfasis3 2" xfId="14"/>
    <cellStyle name="20% - Énfasis3 3" xfId="15"/>
    <cellStyle name="20% - Énfasis3 4" xfId="16"/>
    <cellStyle name="20% - Énfasis3 5" xfId="17"/>
    <cellStyle name="20% - Énfasis3 6" xfId="18"/>
    <cellStyle name="20% - Énfasis4" xfId="19" builtinId="42" customBuiltin="1"/>
    <cellStyle name="20% - Énfasis4 2" xfId="20"/>
    <cellStyle name="20% - Énfasis4 3" xfId="21"/>
    <cellStyle name="20% - Énfasis4 4" xfId="22"/>
    <cellStyle name="20% - Énfasis4 5" xfId="23"/>
    <cellStyle name="20% - Énfasis4 6" xfId="24"/>
    <cellStyle name="20% - Énfasis5" xfId="25" builtinId="46" customBuiltin="1"/>
    <cellStyle name="20% - Énfasis5 2" xfId="26"/>
    <cellStyle name="20% - Énfasis5 3" xfId="27"/>
    <cellStyle name="20% - Énfasis5 4" xfId="28"/>
    <cellStyle name="20% - Énfasis5 5" xfId="29"/>
    <cellStyle name="20% - Énfasis5 6" xfId="30"/>
    <cellStyle name="20% - Énfasis6" xfId="31" builtinId="50" customBuiltin="1"/>
    <cellStyle name="20% - Énfasis6 2" xfId="32"/>
    <cellStyle name="20% - Énfasis6 3" xfId="33"/>
    <cellStyle name="20% - Énfasis6 4" xfId="34"/>
    <cellStyle name="20% - Énfasis6 5" xfId="35"/>
    <cellStyle name="20% - Énfasis6 6" xfId="36"/>
    <cellStyle name="40% - Énfasis1" xfId="37" builtinId="31" customBuiltin="1"/>
    <cellStyle name="40% - Énfasis1 2" xfId="38"/>
    <cellStyle name="40% - Énfasis1 3" xfId="39"/>
    <cellStyle name="40% - Énfasis1 4" xfId="40"/>
    <cellStyle name="40% - Énfasis1 5" xfId="41"/>
    <cellStyle name="40% - Énfasis1 6" xfId="42"/>
    <cellStyle name="40% - Énfasis2" xfId="43" builtinId="35" customBuiltin="1"/>
    <cellStyle name="40% - Énfasis2 2" xfId="44"/>
    <cellStyle name="40% - Énfasis2 3" xfId="45"/>
    <cellStyle name="40% - Énfasis2 4" xfId="46"/>
    <cellStyle name="40% - Énfasis2 5" xfId="47"/>
    <cellStyle name="40% - Énfasis2 6" xfId="48"/>
    <cellStyle name="40% - Énfasis3" xfId="49" builtinId="39" customBuiltin="1"/>
    <cellStyle name="40% - Énfasis3 2" xfId="50"/>
    <cellStyle name="40% - Énfasis3 3" xfId="51"/>
    <cellStyle name="40% - Énfasis3 4" xfId="52"/>
    <cellStyle name="40% - Énfasis3 5" xfId="53"/>
    <cellStyle name="40% - Énfasis3 6" xfId="54"/>
    <cellStyle name="40% - Énfasis4" xfId="55" builtinId="43" customBuiltin="1"/>
    <cellStyle name="40% - Énfasis4 2" xfId="56"/>
    <cellStyle name="40% - Énfasis4 3" xfId="57"/>
    <cellStyle name="40% - Énfasis4 4" xfId="58"/>
    <cellStyle name="40% - Énfasis4 5" xfId="59"/>
    <cellStyle name="40% - Énfasis4 6" xfId="60"/>
    <cellStyle name="40% - Énfasis5" xfId="61" builtinId="47" customBuiltin="1"/>
    <cellStyle name="40% - Énfasis5 2" xfId="62"/>
    <cellStyle name="40% - Énfasis5 3" xfId="63"/>
    <cellStyle name="40% - Énfasis5 4" xfId="64"/>
    <cellStyle name="40% - Énfasis5 5" xfId="65"/>
    <cellStyle name="40% - Énfasis5 6" xfId="66"/>
    <cellStyle name="40% - Énfasis6" xfId="67" builtinId="51" customBuiltin="1"/>
    <cellStyle name="40% - Énfasis6 2" xfId="68"/>
    <cellStyle name="40% - Énfasis6 3" xfId="69"/>
    <cellStyle name="40% - Énfasis6 4" xfId="70"/>
    <cellStyle name="40% - Énfasis6 5" xfId="71"/>
    <cellStyle name="40% - Énfasis6 6" xfId="72"/>
    <cellStyle name="60% - Énfasis1" xfId="73" builtinId="32" customBuiltin="1"/>
    <cellStyle name="60% - Énfasis1 2" xfId="74"/>
    <cellStyle name="60% - Énfasis1 3" xfId="75"/>
    <cellStyle name="60% - Énfasis1 4" xfId="76"/>
    <cellStyle name="60% - Énfasis1 5" xfId="77"/>
    <cellStyle name="60% - Énfasis1 6" xfId="78"/>
    <cellStyle name="60% - Énfasis2" xfId="79" builtinId="36" customBuiltin="1"/>
    <cellStyle name="60% - Énfasis2 2" xfId="80"/>
    <cellStyle name="60% - Énfasis2 3" xfId="81"/>
    <cellStyle name="60% - Énfasis2 4" xfId="82"/>
    <cellStyle name="60% - Énfasis2 5" xfId="83"/>
    <cellStyle name="60% - Énfasis2 6" xfId="84"/>
    <cellStyle name="60% - Énfasis3" xfId="85" builtinId="40" customBuiltin="1"/>
    <cellStyle name="60% - Énfasis3 2" xfId="86"/>
    <cellStyle name="60% - Énfasis3 3" xfId="87"/>
    <cellStyle name="60% - Énfasis3 4" xfId="88"/>
    <cellStyle name="60% - Énfasis3 5" xfId="89"/>
    <cellStyle name="60% - Énfasis3 6" xfId="90"/>
    <cellStyle name="60% - Énfasis4" xfId="91" builtinId="44" customBuiltin="1"/>
    <cellStyle name="60% - Énfasis4 2" xfId="92"/>
    <cellStyle name="60% - Énfasis4 3" xfId="93"/>
    <cellStyle name="60% - Énfasis4 4" xfId="94"/>
    <cellStyle name="60% - Énfasis4 5" xfId="95"/>
    <cellStyle name="60% - Énfasis4 6" xfId="96"/>
    <cellStyle name="60% - Énfasis5" xfId="97" builtinId="48" customBuiltin="1"/>
    <cellStyle name="60% - Énfasis5 2" xfId="98"/>
    <cellStyle name="60% - Énfasis5 3" xfId="99"/>
    <cellStyle name="60% - Énfasis5 4" xfId="100"/>
    <cellStyle name="60% - Énfasis5 5" xfId="101"/>
    <cellStyle name="60% - Énfasis5 6" xfId="102"/>
    <cellStyle name="60% - Énfasis6" xfId="103" builtinId="52" customBuiltin="1"/>
    <cellStyle name="60% - Énfasis6 2" xfId="104"/>
    <cellStyle name="60% - Énfasis6 3" xfId="105"/>
    <cellStyle name="60% - Énfasis6 4" xfId="106"/>
    <cellStyle name="60% - Énfasis6 5" xfId="107"/>
    <cellStyle name="60% - Énfasis6 6" xfId="108"/>
    <cellStyle name="Buena" xfId="109" builtinId="26" customBuiltin="1"/>
    <cellStyle name="Buena 2" xfId="110"/>
    <cellStyle name="Buena 3" xfId="111"/>
    <cellStyle name="Buena 4" xfId="112"/>
    <cellStyle name="Buena 5" xfId="113"/>
    <cellStyle name="Buena 6" xfId="114"/>
    <cellStyle name="Cálculo" xfId="115" builtinId="22" customBuiltin="1"/>
    <cellStyle name="Cálculo 2" xfId="116"/>
    <cellStyle name="Cálculo 3" xfId="117"/>
    <cellStyle name="Cálculo 4" xfId="118"/>
    <cellStyle name="Cálculo 5" xfId="119"/>
    <cellStyle name="Cálculo 6" xfId="120"/>
    <cellStyle name="Celda de comprobación" xfId="121" builtinId="23" customBuiltin="1"/>
    <cellStyle name="Celda de comprobación 2" xfId="122"/>
    <cellStyle name="Celda de comprobación 3" xfId="123"/>
    <cellStyle name="Celda de comprobación 4" xfId="124"/>
    <cellStyle name="Celda de comprobación 5" xfId="125"/>
    <cellStyle name="Celda de comprobación 6" xfId="126"/>
    <cellStyle name="Celda vinculada" xfId="127" builtinId="24" customBuiltin="1"/>
    <cellStyle name="Celda vinculada 2" xfId="128"/>
    <cellStyle name="Celda vinculada 3" xfId="129"/>
    <cellStyle name="Celda vinculada 4" xfId="130"/>
    <cellStyle name="Celda vinculada 5" xfId="131"/>
    <cellStyle name="Celda vinculada 6" xfId="132"/>
    <cellStyle name="Encabezado 4" xfId="133" builtinId="19" customBuiltin="1"/>
    <cellStyle name="Encabezado 4 2" xfId="134"/>
    <cellStyle name="Encabezado 4 3" xfId="135"/>
    <cellStyle name="Encabezado 4 4" xfId="136"/>
    <cellStyle name="Encabezado 4 5" xfId="137"/>
    <cellStyle name="Encabezado 4 6" xfId="138"/>
    <cellStyle name="Énfasis1" xfId="139" builtinId="29" customBuiltin="1"/>
    <cellStyle name="Énfasis1 2" xfId="140"/>
    <cellStyle name="Énfasis1 3" xfId="141"/>
    <cellStyle name="Énfasis1 4" xfId="142"/>
    <cellStyle name="Énfasis1 5" xfId="143"/>
    <cellStyle name="Énfasis1 6" xfId="144"/>
    <cellStyle name="Énfasis2" xfId="145" builtinId="33" customBuiltin="1"/>
    <cellStyle name="Énfasis2 2" xfId="146"/>
    <cellStyle name="Énfasis2 3" xfId="147"/>
    <cellStyle name="Énfasis2 4" xfId="148"/>
    <cellStyle name="Énfasis2 5" xfId="149"/>
    <cellStyle name="Énfasis2 6" xfId="150"/>
    <cellStyle name="Énfasis3" xfId="151" builtinId="37" customBuiltin="1"/>
    <cellStyle name="Énfasis3 2" xfId="152"/>
    <cellStyle name="Énfasis3 3" xfId="153"/>
    <cellStyle name="Énfasis3 4" xfId="154"/>
    <cellStyle name="Énfasis3 5" xfId="155"/>
    <cellStyle name="Énfasis3 6" xfId="156"/>
    <cellStyle name="Énfasis4" xfId="157" builtinId="41" customBuiltin="1"/>
    <cellStyle name="Énfasis4 2" xfId="158"/>
    <cellStyle name="Énfasis4 3" xfId="159"/>
    <cellStyle name="Énfasis4 4" xfId="160"/>
    <cellStyle name="Énfasis4 5" xfId="161"/>
    <cellStyle name="Énfasis4 6" xfId="162"/>
    <cellStyle name="Énfasis5" xfId="163" builtinId="45" customBuiltin="1"/>
    <cellStyle name="Énfasis5 2" xfId="164"/>
    <cellStyle name="Énfasis5 3" xfId="165"/>
    <cellStyle name="Énfasis5 4" xfId="166"/>
    <cellStyle name="Énfasis5 5" xfId="167"/>
    <cellStyle name="Énfasis5 6" xfId="168"/>
    <cellStyle name="Énfasis6" xfId="169" builtinId="49" customBuiltin="1"/>
    <cellStyle name="Énfasis6 2" xfId="170"/>
    <cellStyle name="Énfasis6 3" xfId="171"/>
    <cellStyle name="Énfasis6 4" xfId="172"/>
    <cellStyle name="Énfasis6 5" xfId="173"/>
    <cellStyle name="Énfasis6 6" xfId="174"/>
    <cellStyle name="Entrada" xfId="175" builtinId="20" customBuiltin="1"/>
    <cellStyle name="Entrada 2" xfId="176"/>
    <cellStyle name="Entrada 3" xfId="177"/>
    <cellStyle name="Entrada 4" xfId="178"/>
    <cellStyle name="Entrada 5" xfId="179"/>
    <cellStyle name="Entrada 6" xfId="180"/>
    <cellStyle name="Hipervínculo" xfId="181" builtinId="8"/>
    <cellStyle name="Incorrecto" xfId="182" builtinId="27" customBuiltin="1"/>
    <cellStyle name="Incorrecto 2" xfId="183"/>
    <cellStyle name="Incorrecto 3" xfId="184"/>
    <cellStyle name="Incorrecto 4" xfId="185"/>
    <cellStyle name="Incorrecto 5" xfId="186"/>
    <cellStyle name="Incorrecto 6" xfId="187"/>
    <cellStyle name="Millares" xfId="188" builtinId="3"/>
    <cellStyle name="Millares 2" xfId="189"/>
    <cellStyle name="Millares 3" xfId="252"/>
    <cellStyle name="Neutral" xfId="190" builtinId="28" customBuiltin="1"/>
    <cellStyle name="Neutral 2" xfId="191"/>
    <cellStyle name="Neutral 3" xfId="192"/>
    <cellStyle name="Neutral 4" xfId="193"/>
    <cellStyle name="Neutral 5" xfId="194"/>
    <cellStyle name="Neutral 6" xfId="195"/>
    <cellStyle name="Normal" xfId="0" builtinId="0"/>
    <cellStyle name="Normal 2" xfId="196"/>
    <cellStyle name="Normal 2 2" xfId="197"/>
    <cellStyle name="Normal 2 3" xfId="198"/>
    <cellStyle name="Normal 3" xfId="199"/>
    <cellStyle name="Normal 4" xfId="200"/>
    <cellStyle name="Normal 5" xfId="201"/>
    <cellStyle name="Normal 6" xfId="202"/>
    <cellStyle name="Normal_XIV_4 A 27" xfId="203"/>
    <cellStyle name="Notas 2" xfId="204"/>
    <cellStyle name="Notas 3" xfId="205"/>
    <cellStyle name="Notas 4" xfId="206"/>
    <cellStyle name="Notas 5" xfId="207"/>
    <cellStyle name="Notas 6" xfId="208"/>
    <cellStyle name="Notas 7" xfId="209"/>
    <cellStyle name="Salida" xfId="210" builtinId="21" customBuiltin="1"/>
    <cellStyle name="Salida 2" xfId="211"/>
    <cellStyle name="Salida 3" xfId="212"/>
    <cellStyle name="Salida 4" xfId="213"/>
    <cellStyle name="Salida 5" xfId="214"/>
    <cellStyle name="Salida 6" xfId="215"/>
    <cellStyle name="Texto de advertencia" xfId="216" builtinId="11" customBuiltin="1"/>
    <cellStyle name="Texto de advertencia 2" xfId="217"/>
    <cellStyle name="Texto de advertencia 3" xfId="218"/>
    <cellStyle name="Texto de advertencia 4" xfId="219"/>
    <cellStyle name="Texto de advertencia 5" xfId="220"/>
    <cellStyle name="Texto de advertencia 6" xfId="221"/>
    <cellStyle name="Texto explicativo" xfId="222" builtinId="53" customBuiltin="1"/>
    <cellStyle name="Texto explicativo 2" xfId="223"/>
    <cellStyle name="Texto explicativo 3" xfId="224"/>
    <cellStyle name="Texto explicativo 4" xfId="225"/>
    <cellStyle name="Texto explicativo 5" xfId="226"/>
    <cellStyle name="Texto explicativo 6" xfId="227"/>
    <cellStyle name="Título" xfId="228" builtinId="15" customBuiltin="1"/>
    <cellStyle name="Título 1 2" xfId="229"/>
    <cellStyle name="Título 1 3" xfId="230"/>
    <cellStyle name="Título 1 4" xfId="231"/>
    <cellStyle name="Título 1 5" xfId="232"/>
    <cellStyle name="Título 1 6" xfId="233"/>
    <cellStyle name="Título 2" xfId="234" builtinId="17" customBuiltin="1"/>
    <cellStyle name="Título 2 2" xfId="235"/>
    <cellStyle name="Título 2 3" xfId="236"/>
    <cellStyle name="Título 2 4" xfId="237"/>
    <cellStyle name="Título 2 5" xfId="238"/>
    <cellStyle name="Título 2 6" xfId="239"/>
    <cellStyle name="Título 3" xfId="240" builtinId="18" customBuiltin="1"/>
    <cellStyle name="Título 3 2" xfId="241"/>
    <cellStyle name="Título 3 3" xfId="242"/>
    <cellStyle name="Título 3 4" xfId="243"/>
    <cellStyle name="Título 3 5" xfId="244"/>
    <cellStyle name="Título 3 6" xfId="245"/>
    <cellStyle name="Total" xfId="246" builtinId="25" customBuiltin="1"/>
    <cellStyle name="Total 2" xfId="247"/>
    <cellStyle name="Total 3" xfId="248"/>
    <cellStyle name="Total 4" xfId="249"/>
    <cellStyle name="Total 5" xfId="250"/>
    <cellStyle name="Total 6" xfId="25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00FF"/>
      <color rgb="FFC19A53"/>
      <color rgb="FF911034"/>
      <color rgb="FF990000"/>
      <color rgb="FF632523"/>
      <color rgb="FF660033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57150</xdr:rowOff>
    </xdr:from>
    <xdr:to>
      <xdr:col>3</xdr:col>
      <xdr:colOff>948690</xdr:colOff>
      <xdr:row>2</xdr:row>
      <xdr:rowOff>163830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rcRect l="2817" r="2817"/>
        <a:stretch>
          <a:fillRect/>
        </a:stretch>
      </xdr:blipFill>
      <xdr:spPr bwMode="auto">
        <a:xfrm>
          <a:off x="504825" y="57150"/>
          <a:ext cx="3777615" cy="8305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876300</xdr:colOff>
      <xdr:row>0</xdr:row>
      <xdr:rowOff>219075</xdr:rowOff>
    </xdr:from>
    <xdr:to>
      <xdr:col>3</xdr:col>
      <xdr:colOff>1401445</xdr:colOff>
      <xdr:row>2</xdr:row>
      <xdr:rowOff>28575</xdr:rowOff>
    </xdr:to>
    <xdr:pic>
      <xdr:nvPicPr>
        <xdr:cNvPr id="4" name="3 Imagen" descr="Una caricatura de una persona&#10;&#10;Descripción generada automáticamente con confianza baj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219075"/>
          <a:ext cx="525145" cy="53340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31749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31749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31749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37041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37041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37041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37041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37041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31749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2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85725</xdr:rowOff>
    </xdr:from>
    <xdr:to>
      <xdr:col>11</xdr:col>
      <xdr:colOff>542925</xdr:colOff>
      <xdr:row>23</xdr:row>
      <xdr:rowOff>154297</xdr:rowOff>
    </xdr:to>
    <xdr:sp macro="" textlink="">
      <xdr:nvSpPr>
        <xdr:cNvPr id="2" name="1 CuadroText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323850"/>
          <a:ext cx="11430000" cy="53073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es-MX" sz="1100" b="1" i="0" u="none" strike="noStrike" baseline="0">
              <a:solidFill>
                <a:srgbClr val="911034"/>
              </a:solidFill>
              <a:latin typeface="Montserrat Medium" panose="00000600000000000000" pitchFamily="2" charset="0"/>
              <a:cs typeface="Helvetica"/>
            </a:rPr>
            <a:t>Glosario de términos</a:t>
          </a:r>
        </a:p>
        <a:p>
          <a:pPr algn="l" rtl="0">
            <a:defRPr sz="1000"/>
          </a:pPr>
          <a:endParaRPr lang="es-MX" sz="1100" b="0" i="0" u="none" strike="noStrike" baseline="0">
            <a:solidFill>
              <a:srgbClr val="996633"/>
            </a:solidFill>
            <a:latin typeface="Montserrat Medium" panose="00000600000000000000" pitchFamily="2" charset="0"/>
            <a:cs typeface="Helvetica"/>
          </a:endParaRPr>
        </a:p>
        <a:p>
          <a:pPr algn="l" rtl="0">
            <a:defRPr sz="1000"/>
          </a:pPr>
          <a:r>
            <a:rPr lang="es-MX" sz="1100" b="1" i="0" u="none" strike="noStrike" baseline="0">
              <a:solidFill>
                <a:srgbClr val="911034"/>
              </a:solidFill>
              <a:latin typeface="Montserrat Medium" panose="00000600000000000000" pitchFamily="2" charset="0"/>
              <a:ea typeface="+mn-ea"/>
              <a:cs typeface="Helvetica"/>
            </a:rPr>
            <a:t>• Ingreso programado. </a:t>
          </a:r>
          <a:r>
            <a:rPr lang="es-MX" sz="1100" b="0" i="0" u="none" strike="noStrike" baseline="0">
              <a:solidFill>
                <a:srgbClr val="000000"/>
              </a:solidFill>
              <a:latin typeface="Montserrat Medium" panose="00000600000000000000" pitchFamily="2" charset="0"/>
              <a:cs typeface="Helvetica"/>
            </a:rPr>
            <a:t>Es el ingreso de un paciente en una fecha y hora específica para la admisión</a:t>
          </a:r>
          <a:r>
            <a:rPr lang="es-MX" sz="1100" b="1" i="0" u="none" strike="noStrike" baseline="0">
              <a:solidFill>
                <a:srgbClr val="000000"/>
              </a:solidFill>
              <a:latin typeface="Montserrat Medium" panose="00000600000000000000" pitchFamily="2" charset="0"/>
              <a:cs typeface="Helvetica"/>
            </a:rPr>
            <a:t> </a:t>
          </a:r>
          <a:r>
            <a:rPr lang="es-MX" sz="1100" b="0" i="0" u="none" strike="noStrike" baseline="0">
              <a:solidFill>
                <a:srgbClr val="000000"/>
              </a:solidFill>
              <a:latin typeface="Montserrat Medium" panose="00000600000000000000" pitchFamily="2" charset="0"/>
              <a:cs typeface="Helvetica"/>
            </a:rPr>
            <a:t>hospitalaria y su asignación de cama censable, ya sea para diagnóstico o tratamiento.</a:t>
          </a:r>
        </a:p>
        <a:p>
          <a:pPr algn="l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 Medium" panose="00000600000000000000" pitchFamily="2" charset="0"/>
            <a:cs typeface="Helvetica"/>
          </a:endParaRPr>
        </a:p>
        <a:p>
          <a:pPr algn="l" rtl="0">
            <a:defRPr sz="1000"/>
          </a:pPr>
          <a:r>
            <a:rPr lang="es-MX" sz="1100" b="1" i="0" u="none" strike="noStrike" baseline="0">
              <a:solidFill>
                <a:srgbClr val="911034"/>
              </a:solidFill>
              <a:latin typeface="Montserrat Medium" panose="00000600000000000000" pitchFamily="2" charset="0"/>
              <a:ea typeface="+mn-ea"/>
              <a:cs typeface="Helvetica"/>
            </a:rPr>
            <a:t>• Medicina preventiva. </a:t>
          </a:r>
          <a:r>
            <a:rPr lang="es-MX" sz="1100" b="0" i="0" u="none" strike="noStrike" baseline="0">
              <a:solidFill>
                <a:srgbClr val="000000"/>
              </a:solidFill>
              <a:latin typeface="Montserrat Medium" panose="00000600000000000000" pitchFamily="2" charset="0"/>
              <a:cs typeface="Helvetica"/>
            </a:rPr>
            <a:t>Acciones médicas encaminadas a fomentar, proteger y conservar la salud, al impedir la aparición de enfermedades para la que se dispone de medios y tecnología eficaz de prevención.</a:t>
          </a:r>
        </a:p>
        <a:p>
          <a:pPr algn="l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 Medium" panose="00000600000000000000" pitchFamily="2" charset="0"/>
            <a:cs typeface="Helvetica"/>
          </a:endParaRPr>
        </a:p>
        <a:p>
          <a:pPr algn="l" rtl="0">
            <a:defRPr sz="1000"/>
          </a:pPr>
          <a:r>
            <a:rPr lang="es-MX" sz="1100" b="1" i="0" u="none" strike="noStrike" baseline="0">
              <a:solidFill>
                <a:srgbClr val="911034"/>
              </a:solidFill>
              <a:latin typeface="Montserrat Medium" panose="00000600000000000000" pitchFamily="2" charset="0"/>
              <a:ea typeface="+mn-ea"/>
              <a:cs typeface="Helvetica"/>
            </a:rPr>
            <a:t>• Día paciente. </a:t>
          </a:r>
          <a:r>
            <a:rPr lang="es-MX" sz="1100" b="0" i="0" u="none" strike="noStrike" baseline="0">
              <a:solidFill>
                <a:srgbClr val="000000"/>
              </a:solidFill>
              <a:latin typeface="Montserrat Medium" panose="00000600000000000000" pitchFamily="2" charset="0"/>
              <a:cs typeface="Helvetica"/>
            </a:rPr>
            <a:t>Unidad de medida de uso y aprovechamiento de los recursos, que indica la estancia de un paciente en una cama censable, dentro de un lapso de 24 horas.</a:t>
          </a:r>
        </a:p>
        <a:p>
          <a:pPr algn="l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 Medium" panose="00000600000000000000" pitchFamily="2" charset="0"/>
            <a:cs typeface="Helvetica"/>
          </a:endParaRPr>
        </a:p>
        <a:p>
          <a:pPr algn="l" rtl="0">
            <a:defRPr sz="1000"/>
          </a:pPr>
          <a:r>
            <a:rPr lang="es-MX" sz="1100" b="1" i="0" u="none" strike="noStrike" baseline="0">
              <a:solidFill>
                <a:srgbClr val="911034"/>
              </a:solidFill>
              <a:latin typeface="Montserrat Medium" panose="00000600000000000000" pitchFamily="2" charset="0"/>
              <a:ea typeface="+mn-ea"/>
              <a:cs typeface="Helvetica"/>
            </a:rPr>
            <a:t>• Servicios auxiliares de diagnóstico.</a:t>
          </a:r>
          <a:r>
            <a:rPr lang="es-MX" sz="1100" b="1" i="0" u="none" strike="noStrike" baseline="0">
              <a:solidFill>
                <a:srgbClr val="911034"/>
              </a:solidFill>
              <a:latin typeface="Montserrat Medium" panose="00000600000000000000" pitchFamily="2" charset="0"/>
              <a:cs typeface="Helvetica"/>
            </a:rPr>
            <a:t> </a:t>
          </a:r>
          <a:r>
            <a:rPr lang="es-MX" sz="1100" b="0" i="0" u="none" strike="noStrike" baseline="0">
              <a:solidFill>
                <a:srgbClr val="000000"/>
              </a:solidFill>
              <a:latin typeface="Montserrat Medium" panose="00000600000000000000" pitchFamily="2" charset="0"/>
              <a:cs typeface="Helvetica"/>
            </a:rPr>
            <a:t>Son servicios destinados a la realización de estudios de laboratorio y</a:t>
          </a:r>
          <a:r>
            <a:rPr lang="es-MX" sz="1100" b="1" i="0" u="none" strike="noStrike" baseline="0">
              <a:solidFill>
                <a:srgbClr val="000000"/>
              </a:solidFill>
              <a:latin typeface="Montserrat Medium" panose="00000600000000000000" pitchFamily="2" charset="0"/>
              <a:cs typeface="Helvetica"/>
            </a:rPr>
            <a:t> </a:t>
          </a:r>
          <a:r>
            <a:rPr lang="es-MX" sz="1100" b="0" i="0" u="none" strike="noStrike" baseline="0">
              <a:solidFill>
                <a:srgbClr val="000000"/>
              </a:solidFill>
              <a:latin typeface="Montserrat Medium" panose="00000600000000000000" pitchFamily="2" charset="0"/>
              <a:cs typeface="Helvetica"/>
            </a:rPr>
            <a:t>gabinete, que permiten identificar una enfermedad, establecer el estado de salud de una persona, rechazar o confirmar un diagnóstico, complementarlo en su caso y contribuir a efectuarlo integralmente.</a:t>
          </a:r>
        </a:p>
        <a:p>
          <a:pPr algn="l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 Medium" panose="00000600000000000000" pitchFamily="2" charset="0"/>
            <a:cs typeface="Helvetica"/>
          </a:endParaRPr>
        </a:p>
        <a:p>
          <a:pPr algn="l" rtl="0">
            <a:defRPr sz="1000"/>
          </a:pPr>
          <a:r>
            <a:rPr lang="es-MX" sz="1100" b="1" i="0" u="none" strike="noStrike" baseline="0">
              <a:solidFill>
                <a:srgbClr val="911034"/>
              </a:solidFill>
              <a:latin typeface="Montserrat Medium" panose="00000600000000000000" pitchFamily="2" charset="0"/>
              <a:ea typeface="+mn-ea"/>
              <a:cs typeface="Helvetica"/>
            </a:rPr>
            <a:t>• Servicios auxiliares de tratamiento. </a:t>
          </a:r>
          <a:r>
            <a:rPr lang="es-MX" sz="1100" b="0" i="0" u="none" strike="noStrike" baseline="0">
              <a:solidFill>
                <a:srgbClr val="000000"/>
              </a:solidFill>
              <a:latin typeface="Montserrat Medium" panose="00000600000000000000" pitchFamily="2" charset="0"/>
              <a:cs typeface="Helvetica"/>
            </a:rPr>
            <a:t>Son las acciones tendientes a reforzar el tratamiento médico para una mejor recuperación y atención del paciente.</a:t>
          </a:r>
        </a:p>
        <a:p>
          <a:pPr algn="l" rtl="0">
            <a:defRPr sz="1000"/>
          </a:pPr>
          <a:endParaRPr lang="es-MX" sz="1100" b="0" i="0" u="none" strike="noStrike" baseline="0">
            <a:solidFill>
              <a:srgbClr val="996633"/>
            </a:solidFill>
            <a:latin typeface="Montserrat Medium" panose="00000600000000000000" pitchFamily="2" charset="0"/>
            <a:cs typeface="Helvetica"/>
          </a:endParaRPr>
        </a:p>
        <a:p>
          <a:pPr algn="l" rtl="0">
            <a:defRPr sz="1000"/>
          </a:pPr>
          <a:r>
            <a:rPr lang="es-MX" sz="1100" b="1" i="0" u="none" strike="noStrike" baseline="0">
              <a:solidFill>
                <a:srgbClr val="911034"/>
              </a:solidFill>
              <a:latin typeface="Montserrat Medium" panose="00000600000000000000" pitchFamily="2" charset="0"/>
              <a:ea typeface="+mn-ea"/>
              <a:cs typeface="Helvetica"/>
            </a:rPr>
            <a:t>• Mortinato ó nacido muerto. </a:t>
          </a:r>
          <a:r>
            <a:rPr lang="es-MX" sz="1100" b="0" i="0" u="none" strike="noStrike" baseline="0">
              <a:solidFill>
                <a:srgbClr val="000000"/>
              </a:solidFill>
              <a:latin typeface="Montserrat Medium" panose="00000600000000000000" pitchFamily="2" charset="0"/>
              <a:cs typeface="Helvetica"/>
            </a:rPr>
            <a:t>Se trata de un producto de la concepción. Proveniente de un embarazo de 21 semanas o más de gestación que después de concluir su separación del organismo materno, no respira ni manifiesta otro signo de vida, como latidos cardíacos o funiculares o movimientos definidos de músculos voluntarios.</a:t>
          </a:r>
        </a:p>
        <a:p>
          <a:pPr algn="l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 Medium" panose="00000600000000000000" pitchFamily="2" charset="0"/>
            <a:cs typeface="Helvetica"/>
          </a:endParaRPr>
        </a:p>
        <a:p>
          <a:pPr algn="l" rtl="0">
            <a:defRPr sz="1000"/>
          </a:pPr>
          <a:r>
            <a:rPr lang="es-MX" sz="1100" b="1" i="0" u="none" strike="noStrike" baseline="0">
              <a:solidFill>
                <a:srgbClr val="911034"/>
              </a:solidFill>
              <a:latin typeface="Montserrat Medium" panose="00000600000000000000" pitchFamily="2" charset="0"/>
              <a:ea typeface="+mn-ea"/>
              <a:cs typeface="Helvetica"/>
            </a:rPr>
            <a:t>• Prestaciones en especie. </a:t>
          </a:r>
          <a:r>
            <a:rPr lang="es-MX" sz="1100" b="0" i="0" u="none" strike="noStrike" baseline="0">
              <a:solidFill>
                <a:srgbClr val="000000"/>
              </a:solidFill>
              <a:latin typeface="Montserrat Medium" panose="00000600000000000000" pitchFamily="2" charset="0"/>
              <a:cs typeface="Helvetica"/>
            </a:rPr>
            <a:t>Bien o servicio no pecuniario que el IMSS otorga a los derechohabientes en los casos previstos por la ley, consiste en:</a:t>
          </a:r>
        </a:p>
        <a:p>
          <a:pPr algn="l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 Medium" panose="00000600000000000000" pitchFamily="2" charset="0"/>
            <a:cs typeface="Helvetica"/>
          </a:endParaRPr>
        </a:p>
        <a:p>
          <a:pPr algn="l" rtl="0">
            <a:defRPr sz="1000"/>
          </a:pPr>
          <a:r>
            <a:rPr lang="es-MX" sz="1100" b="0" i="0" u="none" strike="noStrike" baseline="0">
              <a:solidFill>
                <a:srgbClr val="000000"/>
              </a:solidFill>
              <a:latin typeface="Montserrat Medium" panose="00000600000000000000" pitchFamily="2" charset="0"/>
              <a:cs typeface="Helvetica"/>
            </a:rPr>
            <a:t>1.- Asistencia médica, quirúrgica y farmacéutica.</a:t>
          </a:r>
        </a:p>
        <a:p>
          <a:pPr algn="l" rtl="0">
            <a:defRPr sz="1000"/>
          </a:pPr>
          <a:r>
            <a:rPr lang="es-MX" sz="1100" b="0" i="0" u="none" strike="noStrike" baseline="0">
              <a:solidFill>
                <a:srgbClr val="000000"/>
              </a:solidFill>
              <a:latin typeface="Montserrat Medium" panose="00000600000000000000" pitchFamily="2" charset="0"/>
              <a:cs typeface="Helvetica"/>
            </a:rPr>
            <a:t>2.- Servicios de hospitalización.</a:t>
          </a:r>
        </a:p>
        <a:p>
          <a:pPr algn="l" rtl="0">
            <a:defRPr sz="1000"/>
          </a:pPr>
          <a:r>
            <a:rPr lang="es-MX" sz="1100" b="0" i="0" u="none" strike="noStrike" baseline="0">
              <a:solidFill>
                <a:srgbClr val="000000"/>
              </a:solidFill>
              <a:latin typeface="Montserrat Medium" panose="00000600000000000000" pitchFamily="2" charset="0"/>
              <a:cs typeface="Helvetica"/>
            </a:rPr>
            <a:t>3.- Aparatos de prótesis y ortopedia.</a:t>
          </a:r>
        </a:p>
        <a:p>
          <a:pPr algn="l" rtl="0">
            <a:defRPr sz="1000"/>
          </a:pPr>
          <a:r>
            <a:rPr lang="es-MX" sz="1100" b="0" i="0" u="none" strike="noStrike" baseline="0">
              <a:solidFill>
                <a:srgbClr val="000000"/>
              </a:solidFill>
              <a:latin typeface="Montserrat Medium" panose="00000600000000000000" pitchFamily="2" charset="0"/>
              <a:cs typeface="Helvetica"/>
            </a:rPr>
            <a:t>4.- Rehabilitación</a:t>
          </a:r>
        </a:p>
        <a:p>
          <a:pPr algn="l" rtl="0">
            <a:defRPr sz="1000"/>
          </a:pPr>
          <a:r>
            <a:rPr lang="es-MX" sz="1100" b="0" i="0" u="none" strike="noStrike" baseline="0">
              <a:solidFill>
                <a:srgbClr val="000000"/>
              </a:solidFill>
              <a:latin typeface="Montserrat Medium" panose="00000600000000000000" pitchFamily="2" charset="0"/>
              <a:cs typeface="Helvetica"/>
            </a:rPr>
            <a:t>5.- Canastilla</a:t>
          </a:r>
        </a:p>
        <a:p>
          <a:pPr algn="l" rtl="0">
            <a:defRPr sz="1000"/>
          </a:pPr>
          <a:r>
            <a:rPr lang="es-MX" sz="1100" b="0" i="0" u="none" strike="noStrike" baseline="0">
              <a:solidFill>
                <a:srgbClr val="000000"/>
              </a:solidFill>
              <a:latin typeface="Montserrat Medium" panose="00000600000000000000" pitchFamily="2" charset="0"/>
              <a:cs typeface="Helvetica"/>
            </a:rPr>
            <a:t>6.- Lactancia</a:t>
          </a:r>
        </a:p>
        <a:p>
          <a:pPr algn="l" rtl="0">
            <a:defRPr sz="1000"/>
          </a:pPr>
          <a:r>
            <a:rPr lang="es-MX" sz="1100" b="0" i="0" u="none" strike="noStrike" baseline="0">
              <a:solidFill>
                <a:srgbClr val="000000"/>
              </a:solidFill>
              <a:latin typeface="Montserrat Medium" panose="00000600000000000000" pitchFamily="2" charset="0"/>
              <a:cs typeface="Helvetica"/>
            </a:rPr>
            <a:t>7.- Guarderías</a:t>
          </a:r>
        </a:p>
        <a:p>
          <a:pPr algn="l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Helvetica"/>
            <a:cs typeface="Helvetica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37041</xdr:rowOff>
    </xdr:to>
    <xdr:sp macro="" textlink="">
      <xdr:nvSpPr>
        <xdr:cNvPr id="3" name="2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39842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3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39842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4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39842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5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39842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6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7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8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9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A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B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C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338667</xdr:colOff>
      <xdr:row>1</xdr:row>
      <xdr:rowOff>74083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D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E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37041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F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20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21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22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23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24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25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338667</xdr:colOff>
      <xdr:row>1</xdr:row>
      <xdr:rowOff>31749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359833</xdr:colOff>
      <xdr:row>1</xdr:row>
      <xdr:rowOff>31749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243417</xdr:colOff>
      <xdr:row>1</xdr:row>
      <xdr:rowOff>31749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288925</xdr:colOff>
      <xdr:row>1</xdr:row>
      <xdr:rowOff>37041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338667</xdr:colOff>
      <xdr:row>1</xdr:row>
      <xdr:rowOff>31749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31749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X24"/>
  <sheetViews>
    <sheetView showGridLines="0" tabSelected="1" workbookViewId="0">
      <selection activeCell="E11" sqref="E11"/>
    </sheetView>
  </sheetViews>
  <sheetFormatPr baseColWidth="10" defaultColWidth="15" defaultRowHeight="28.5" customHeight="1" x14ac:dyDescent="0.35"/>
  <cols>
    <col min="1" max="1" width="5.6640625" style="38" customWidth="1"/>
    <col min="2" max="2" width="18.21875" style="88" customWidth="1"/>
    <col min="3" max="3" width="15" style="44" customWidth="1"/>
    <col min="4" max="4" width="25.5546875" style="38" customWidth="1"/>
    <col min="5" max="6" width="15" style="38"/>
    <col min="7" max="7" width="36.6640625" style="38" customWidth="1"/>
    <col min="8" max="16384" width="15" style="38"/>
  </cols>
  <sheetData>
    <row r="1" spans="2:24" s="90" customFormat="1" ht="28.5" customHeight="1" x14ac:dyDescent="0.35">
      <c r="B1" s="88"/>
      <c r="C1" s="89"/>
    </row>
    <row r="2" spans="2:24" s="90" customFormat="1" ht="28.5" customHeight="1" x14ac:dyDescent="0.35">
      <c r="B2" s="333" t="s">
        <v>363</v>
      </c>
      <c r="C2" s="333"/>
      <c r="D2" s="333"/>
      <c r="E2" s="333"/>
      <c r="F2" s="333"/>
      <c r="G2" s="333"/>
      <c r="H2" s="91"/>
    </row>
    <row r="3" spans="2:24" s="90" customFormat="1" ht="16.5" customHeight="1" thickBot="1" x14ac:dyDescent="0.4">
      <c r="B3" s="331"/>
      <c r="C3" s="331"/>
      <c r="D3" s="331"/>
      <c r="E3" s="331"/>
      <c r="F3" s="331"/>
      <c r="G3" s="331"/>
      <c r="H3" s="92"/>
    </row>
    <row r="4" spans="2:24" ht="19.5" customHeight="1" thickTop="1" x14ac:dyDescent="0.35">
      <c r="B4" s="228" t="s">
        <v>150</v>
      </c>
      <c r="C4" s="229"/>
      <c r="D4" s="229"/>
      <c r="E4" s="229"/>
      <c r="F4" s="229"/>
      <c r="G4" s="229"/>
      <c r="H4" s="39"/>
    </row>
    <row r="5" spans="2:24" ht="19.5" customHeight="1" x14ac:dyDescent="0.35">
      <c r="B5" s="208" t="s">
        <v>225</v>
      </c>
      <c r="C5" s="332" t="s">
        <v>330</v>
      </c>
      <c r="D5" s="332"/>
      <c r="E5" s="332"/>
      <c r="F5" s="332"/>
      <c r="G5" s="332"/>
      <c r="H5" s="39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</row>
    <row r="6" spans="2:24" s="90" customFormat="1" ht="19.5" customHeight="1" x14ac:dyDescent="0.35">
      <c r="B6" s="208"/>
      <c r="C6" s="208" t="s">
        <v>234</v>
      </c>
      <c r="D6" s="208" t="s">
        <v>235</v>
      </c>
      <c r="E6" s="208" t="s">
        <v>236</v>
      </c>
      <c r="F6" s="208" t="s">
        <v>237</v>
      </c>
      <c r="G6" s="208" t="s">
        <v>238</v>
      </c>
      <c r="H6" s="93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</row>
    <row r="7" spans="2:24" ht="19.5" customHeight="1" x14ac:dyDescent="0.35">
      <c r="B7" s="208" t="s">
        <v>226</v>
      </c>
      <c r="C7" s="332" t="s">
        <v>331</v>
      </c>
      <c r="D7" s="332"/>
      <c r="E7" s="332"/>
      <c r="F7" s="332"/>
      <c r="G7" s="332"/>
      <c r="H7" s="39"/>
      <c r="I7" s="40"/>
      <c r="J7" s="40"/>
      <c r="K7" s="40"/>
      <c r="L7" s="40"/>
      <c r="M7" s="40"/>
      <c r="N7" s="40"/>
      <c r="O7" s="40"/>
      <c r="P7" s="40"/>
      <c r="Q7" s="40"/>
      <c r="R7" s="40"/>
    </row>
    <row r="8" spans="2:24" s="90" customFormat="1" ht="19.5" customHeight="1" x14ac:dyDescent="0.35">
      <c r="B8" s="208"/>
      <c r="C8" s="208" t="s">
        <v>244</v>
      </c>
      <c r="D8" s="208" t="s">
        <v>245</v>
      </c>
      <c r="E8" s="208" t="s">
        <v>262</v>
      </c>
      <c r="F8" s="208" t="s">
        <v>263</v>
      </c>
      <c r="G8" s="208" t="s">
        <v>264</v>
      </c>
      <c r="H8" s="93"/>
      <c r="I8" s="94"/>
      <c r="J8" s="94"/>
      <c r="K8" s="94"/>
      <c r="L8" s="94"/>
      <c r="M8" s="94"/>
      <c r="N8" s="94"/>
      <c r="O8" s="94"/>
      <c r="P8" s="94"/>
      <c r="Q8" s="94"/>
      <c r="R8" s="94"/>
    </row>
    <row r="9" spans="2:24" ht="19.5" customHeight="1" x14ac:dyDescent="0.35">
      <c r="B9" s="208" t="s">
        <v>180</v>
      </c>
      <c r="C9" s="332" t="s">
        <v>332</v>
      </c>
      <c r="D9" s="332"/>
      <c r="E9" s="332"/>
      <c r="F9" s="332"/>
      <c r="G9" s="332"/>
      <c r="H9" s="39"/>
      <c r="I9" s="40"/>
      <c r="J9" s="40"/>
      <c r="K9" s="40"/>
      <c r="L9" s="40"/>
      <c r="M9" s="40"/>
      <c r="N9" s="40"/>
    </row>
    <row r="10" spans="2:24" ht="19.5" customHeight="1" x14ac:dyDescent="0.35">
      <c r="B10" s="208" t="s">
        <v>278</v>
      </c>
      <c r="C10" s="332" t="s">
        <v>358</v>
      </c>
      <c r="D10" s="332"/>
      <c r="E10" s="332"/>
      <c r="F10" s="332"/>
      <c r="G10" s="332"/>
      <c r="H10" s="39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</row>
    <row r="11" spans="2:24" s="90" customFormat="1" ht="19.5" customHeight="1" x14ac:dyDescent="0.35">
      <c r="B11" s="208"/>
      <c r="C11" s="208" t="s">
        <v>279</v>
      </c>
      <c r="D11" s="208" t="s">
        <v>280</v>
      </c>
      <c r="E11" s="208" t="s">
        <v>281</v>
      </c>
      <c r="F11" s="208"/>
      <c r="G11" s="97"/>
      <c r="H11" s="93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</row>
    <row r="12" spans="2:24" ht="19.5" customHeight="1" x14ac:dyDescent="0.35">
      <c r="B12" s="208" t="s">
        <v>282</v>
      </c>
      <c r="C12" s="332" t="s">
        <v>333</v>
      </c>
      <c r="D12" s="332"/>
      <c r="E12" s="332"/>
      <c r="F12" s="332"/>
      <c r="G12" s="332"/>
      <c r="H12" s="39"/>
      <c r="I12" s="40"/>
      <c r="J12" s="40"/>
      <c r="K12" s="40"/>
      <c r="L12" s="40"/>
      <c r="M12" s="40"/>
      <c r="N12" s="40"/>
      <c r="O12" s="40"/>
      <c r="P12" s="40"/>
      <c r="Q12" s="40"/>
      <c r="R12" s="40"/>
    </row>
    <row r="13" spans="2:24" s="90" customFormat="1" ht="19.5" customHeight="1" x14ac:dyDescent="0.35">
      <c r="B13" s="208"/>
      <c r="C13" s="208" t="s">
        <v>283</v>
      </c>
      <c r="D13" s="208" t="s">
        <v>284</v>
      </c>
      <c r="E13" s="208" t="s">
        <v>285</v>
      </c>
      <c r="F13" s="208" t="s">
        <v>286</v>
      </c>
      <c r="G13" s="208" t="s">
        <v>287</v>
      </c>
      <c r="H13" s="210"/>
      <c r="I13" s="94"/>
      <c r="J13" s="94"/>
      <c r="K13" s="94"/>
      <c r="L13" s="94"/>
      <c r="M13" s="94"/>
      <c r="N13" s="94"/>
      <c r="O13" s="94"/>
      <c r="P13" s="94"/>
      <c r="Q13" s="94"/>
      <c r="R13" s="94"/>
    </row>
    <row r="14" spans="2:24" ht="19.5" customHeight="1" x14ac:dyDescent="0.35">
      <c r="B14" s="208" t="s">
        <v>294</v>
      </c>
      <c r="C14" s="332" t="s">
        <v>334</v>
      </c>
      <c r="D14" s="332"/>
      <c r="E14" s="332"/>
      <c r="F14" s="332"/>
      <c r="G14" s="332"/>
      <c r="H14" s="39"/>
      <c r="I14" s="40"/>
      <c r="J14" s="40"/>
      <c r="K14" s="40"/>
      <c r="L14" s="40"/>
      <c r="M14" s="40"/>
      <c r="N14" s="40"/>
      <c r="O14" s="40"/>
      <c r="P14" s="40"/>
      <c r="Q14" s="40"/>
      <c r="R14" s="40"/>
    </row>
    <row r="15" spans="2:24" s="90" customFormat="1" ht="19.5" customHeight="1" x14ac:dyDescent="0.35">
      <c r="B15" s="208"/>
      <c r="C15" s="208" t="s">
        <v>295</v>
      </c>
      <c r="D15" s="208" t="s">
        <v>296</v>
      </c>
      <c r="E15" s="208" t="s">
        <v>297</v>
      </c>
      <c r="F15" s="208" t="s">
        <v>298</v>
      </c>
      <c r="G15" s="208" t="s">
        <v>299</v>
      </c>
      <c r="H15" s="93"/>
      <c r="I15" s="94"/>
      <c r="J15" s="94"/>
      <c r="K15" s="94"/>
      <c r="L15" s="94"/>
      <c r="M15" s="94"/>
      <c r="N15" s="94"/>
      <c r="O15" s="94"/>
      <c r="P15" s="94"/>
      <c r="Q15" s="94"/>
      <c r="R15" s="94"/>
    </row>
    <row r="16" spans="2:24" ht="23.25" customHeight="1" x14ac:dyDescent="0.35">
      <c r="B16" s="208" t="s">
        <v>181</v>
      </c>
      <c r="C16" s="332" t="s">
        <v>335</v>
      </c>
      <c r="D16" s="332"/>
      <c r="E16" s="332"/>
      <c r="F16" s="332"/>
      <c r="G16" s="332"/>
      <c r="H16" s="39"/>
      <c r="I16" s="42"/>
    </row>
    <row r="17" spans="2:15" ht="24.75" customHeight="1" x14ac:dyDescent="0.35">
      <c r="B17" s="208" t="s">
        <v>182</v>
      </c>
      <c r="C17" s="332" t="s">
        <v>336</v>
      </c>
      <c r="D17" s="332"/>
      <c r="E17" s="332"/>
      <c r="F17" s="332"/>
      <c r="G17" s="332"/>
      <c r="H17" s="39"/>
      <c r="I17" s="40"/>
      <c r="J17" s="40"/>
    </row>
    <row r="18" spans="2:15" ht="24" customHeight="1" x14ac:dyDescent="0.35">
      <c r="B18" s="208" t="s">
        <v>183</v>
      </c>
      <c r="C18" s="332" t="s">
        <v>337</v>
      </c>
      <c r="D18" s="332"/>
      <c r="E18" s="332"/>
      <c r="F18" s="332"/>
      <c r="G18" s="332"/>
      <c r="H18" s="39"/>
      <c r="I18" s="43"/>
      <c r="J18" s="43"/>
      <c r="K18" s="43"/>
      <c r="L18" s="43"/>
      <c r="M18" s="43"/>
      <c r="N18" s="43"/>
      <c r="O18" s="43"/>
    </row>
    <row r="19" spans="2:15" ht="27.75" customHeight="1" x14ac:dyDescent="0.35">
      <c r="B19" s="208" t="s">
        <v>230</v>
      </c>
      <c r="C19" s="332" t="s">
        <v>360</v>
      </c>
      <c r="D19" s="332"/>
      <c r="E19" s="332"/>
      <c r="F19" s="332"/>
      <c r="G19" s="332"/>
      <c r="H19" s="39"/>
      <c r="I19" s="43"/>
    </row>
    <row r="20" spans="2:15" s="90" customFormat="1" ht="19.5" customHeight="1" x14ac:dyDescent="0.35">
      <c r="B20" s="208"/>
      <c r="C20" s="208" t="s">
        <v>307</v>
      </c>
      <c r="D20" s="97"/>
      <c r="E20" s="97"/>
      <c r="F20" s="97"/>
      <c r="G20" s="97"/>
      <c r="H20" s="93"/>
      <c r="I20" s="96"/>
    </row>
    <row r="21" spans="2:15" ht="24.75" customHeight="1" x14ac:dyDescent="0.35">
      <c r="B21" s="208" t="s">
        <v>231</v>
      </c>
      <c r="C21" s="332" t="s">
        <v>338</v>
      </c>
      <c r="D21" s="332"/>
      <c r="E21" s="332"/>
      <c r="F21" s="332"/>
      <c r="G21" s="332"/>
      <c r="H21" s="39"/>
      <c r="I21" s="43"/>
    </row>
    <row r="22" spans="2:15" s="90" customFormat="1" ht="21.75" customHeight="1" x14ac:dyDescent="0.35">
      <c r="B22" s="209"/>
      <c r="C22" s="208" t="s">
        <v>308</v>
      </c>
      <c r="D22" s="97"/>
      <c r="E22" s="97"/>
      <c r="F22" s="97"/>
      <c r="G22" s="97"/>
      <c r="H22" s="93"/>
    </row>
    <row r="23" spans="2:15" ht="12" customHeight="1" thickBot="1" x14ac:dyDescent="0.4">
      <c r="B23" s="334"/>
      <c r="C23" s="334"/>
      <c r="D23" s="334"/>
      <c r="E23" s="334"/>
      <c r="F23" s="334"/>
      <c r="G23" s="334"/>
    </row>
    <row r="24" spans="2:15" ht="28.5" customHeight="1" thickTop="1" x14ac:dyDescent="0.35"/>
  </sheetData>
  <mergeCells count="14">
    <mergeCell ref="B23:G23"/>
    <mergeCell ref="C21:G21"/>
    <mergeCell ref="C12:G12"/>
    <mergeCell ref="C14:G14"/>
    <mergeCell ref="C16:G16"/>
    <mergeCell ref="C17:G17"/>
    <mergeCell ref="B3:G3"/>
    <mergeCell ref="C18:G18"/>
    <mergeCell ref="C19:G19"/>
    <mergeCell ref="B2:G2"/>
    <mergeCell ref="C5:G5"/>
    <mergeCell ref="C7:G7"/>
    <mergeCell ref="C9:G9"/>
    <mergeCell ref="C10:G10"/>
  </mergeCells>
  <hyperlinks>
    <hyperlink ref="B4" location="GLOSARIO!A1" display="Glosario"/>
    <hyperlink ref="B5" location="IV.1!A1" display="Cuadro No. IV.1"/>
    <hyperlink ref="D6" location="IV.1.2!A1" display="IV.1.2"/>
    <hyperlink ref="E6" location="'IV.1.3 '!A1" display="IV.1.3"/>
    <hyperlink ref="F6" location="IV.1.4!A1" display="IV.1.4"/>
    <hyperlink ref="G6" location="IV.1.5!A1" display="IV.1.5"/>
    <hyperlink ref="B7" location="IV.2!A1" display="Cuadro No. IV.2"/>
    <hyperlink ref="C6" location="'IV.1.1 '!A1" display="IV.1.1"/>
    <hyperlink ref="B9" location="'IV.3 '!A1" display="Cuadro No. IV.3"/>
    <hyperlink ref="B10" location="'IV.4 '!A1" display="Cuadro No. IV.4"/>
    <hyperlink ref="C11" location="IV.4.1!A1" display="IV.4.1"/>
    <hyperlink ref="B12" location="'IV.5 '!A1" display="Cuadro No. IV.5"/>
    <hyperlink ref="B14" location="IV.6!A1" display="Cuadro No. IV.6"/>
    <hyperlink ref="B16" location="'IV.7 '!A1" display="Cuadro No. IV.7"/>
    <hyperlink ref="B17" location="'IV.8 '!A1" display="Cuadro No. IV.8"/>
    <hyperlink ref="B18" location="IV.9!A1" display="Cuadro No. IV.9"/>
    <hyperlink ref="B19" location="IV.10!A1" display="Cuadro No. IV.10"/>
    <hyperlink ref="C20" location="'IV.10.1 '!A1" display="IV.10.1"/>
    <hyperlink ref="B21" location="'IV.11 '!A1" display="Cuadro No. IV.11"/>
    <hyperlink ref="C22" location="'IV.11.1 '!A1" display="IV.11.1"/>
    <hyperlink ref="D8" location="IV.2.2!A1" display="IV.2.2"/>
    <hyperlink ref="E8" location="IV.2.3!A1" display="IV.2.3"/>
    <hyperlink ref="F8" location="IV.2.4!A1" display="IV.2.4"/>
    <hyperlink ref="G8" location="IV.2.5!A1" display="IV.2.5"/>
    <hyperlink ref="C8" location="IV.2.1!A1" display="IV.2.1"/>
    <hyperlink ref="D11" location="IV.4.2!A1" display="IV.4.2"/>
    <hyperlink ref="E11" location="IV.4.3!A1" display="IV.4.3"/>
    <hyperlink ref="C13:F13" location="'IV.6.1a '!A1" display="Cuadro No. IV.6.1a"/>
    <hyperlink ref="G13" location="IV.5.5!A1" display="IV.5.5"/>
    <hyperlink ref="C13" location="IV.5.1!A1" display="IV.5.1"/>
    <hyperlink ref="D13" location="' IV.5.2'!A1" display="IV.5.2"/>
    <hyperlink ref="E13" location="' IV.5.3'!A1" display="IV.5.3"/>
    <hyperlink ref="F13" location="IV.5.4!A1" display="IV.5.4"/>
    <hyperlink ref="C15:F15" location="'IV.6.1a '!A1" display="Cuadro No. IV.6.1a"/>
    <hyperlink ref="G15" location="IV.6.5!A1" display="IV.6.5"/>
    <hyperlink ref="C15" location="IV.6.1!A1" display="IV.6.1"/>
    <hyperlink ref="D15" location="IV.6.2!A1" display="IV.6.2"/>
    <hyperlink ref="E15" location="IV.6.3!A1" display="IV.6.3"/>
    <hyperlink ref="F15" location="'IV.6.4 '!A1" display="IV.6.4"/>
  </hyperlinks>
  <printOptions horizontalCentered="1"/>
  <pageMargins left="0.27559055118110237" right="0.27559055118110237" top="0.39370078740157483" bottom="0" header="0.31496062992125984" footer="0.31496062992125984"/>
  <pageSetup paperSize="119" scale="8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AF61"/>
  <sheetViews>
    <sheetView showGridLines="0" zoomScale="90" zoomScaleNormal="90" workbookViewId="0">
      <selection activeCell="D14" sqref="D14"/>
    </sheetView>
  </sheetViews>
  <sheetFormatPr baseColWidth="10" defaultColWidth="11.5546875" defaultRowHeight="18.75" x14ac:dyDescent="0.25"/>
  <cols>
    <col min="1" max="1" width="20" style="37" customWidth="1"/>
    <col min="2" max="2" width="11.21875" style="112" customWidth="1"/>
    <col min="3" max="3" width="9.77734375" style="112" customWidth="1"/>
    <col min="4" max="4" width="11.21875" style="112" customWidth="1"/>
    <col min="5" max="10" width="9.77734375" style="112" customWidth="1"/>
    <col min="11" max="11" width="1.5546875" style="112" customWidth="1"/>
    <col min="12" max="20" width="9.5546875" style="112" customWidth="1"/>
    <col min="21" max="21" width="2.21875" style="112" customWidth="1"/>
    <col min="22" max="26" width="9.109375" style="112" customWidth="1"/>
    <col min="27" max="27" width="9.44140625" style="112" customWidth="1"/>
    <col min="28" max="28" width="0" style="37" hidden="1" customWidth="1"/>
    <col min="29" max="31" width="10.109375" style="37" customWidth="1"/>
    <col min="32" max="16384" width="11.5546875" style="37"/>
  </cols>
  <sheetData>
    <row r="1" spans="1:31" s="92" customFormat="1" x14ac:dyDescent="0.25">
      <c r="A1" s="98"/>
      <c r="B1" s="107"/>
      <c r="C1" s="107"/>
      <c r="D1" s="107"/>
      <c r="E1" s="107"/>
      <c r="F1" s="107"/>
      <c r="G1" s="141"/>
      <c r="H1" s="141"/>
      <c r="I1" s="141"/>
      <c r="J1" s="141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</row>
    <row r="2" spans="1:31" s="234" customFormat="1" ht="15" x14ac:dyDescent="0.25">
      <c r="AC2" s="221"/>
      <c r="AD2" s="221"/>
      <c r="AE2" s="221" t="s">
        <v>269</v>
      </c>
    </row>
    <row r="3" spans="1:31" s="234" customFormat="1" ht="15" customHeight="1" x14ac:dyDescent="0.25">
      <c r="A3" s="242" t="s">
        <v>331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</row>
    <row r="4" spans="1:31" s="234" customFormat="1" ht="12" customHeight="1" thickBot="1" x14ac:dyDescent="0.3">
      <c r="V4" s="221"/>
      <c r="W4" s="221"/>
      <c r="X4" s="221"/>
      <c r="Y4" s="221"/>
      <c r="Z4" s="221"/>
      <c r="AA4" s="221"/>
    </row>
    <row r="5" spans="1:31" ht="23.25" customHeight="1" thickTop="1" thickBot="1" x14ac:dyDescent="0.3">
      <c r="A5" s="336" t="s">
        <v>323</v>
      </c>
      <c r="B5" s="351" t="s">
        <v>121</v>
      </c>
      <c r="C5" s="351"/>
      <c r="D5" s="351"/>
      <c r="E5" s="351"/>
      <c r="F5" s="351"/>
      <c r="G5" s="351"/>
      <c r="H5" s="351"/>
      <c r="I5" s="351"/>
      <c r="J5" s="351"/>
      <c r="K5" s="352"/>
      <c r="L5" s="351"/>
      <c r="M5" s="351"/>
      <c r="N5" s="351"/>
      <c r="O5" s="351"/>
      <c r="P5" s="351"/>
      <c r="Q5" s="351"/>
      <c r="R5" s="351"/>
      <c r="S5" s="351"/>
      <c r="T5" s="351"/>
      <c r="U5" s="352"/>
      <c r="V5" s="351"/>
      <c r="W5" s="351"/>
      <c r="X5" s="351"/>
      <c r="Y5" s="338"/>
      <c r="Z5" s="338"/>
      <c r="AA5" s="338"/>
      <c r="AB5" s="338"/>
      <c r="AC5" s="338"/>
      <c r="AD5" s="338"/>
      <c r="AE5" s="338"/>
    </row>
    <row r="6" spans="1:31" ht="26.25" customHeight="1" thickTop="1" thickBot="1" x14ac:dyDescent="0.3">
      <c r="A6" s="336"/>
      <c r="B6" s="336" t="s">
        <v>120</v>
      </c>
      <c r="C6" s="336"/>
      <c r="D6" s="336"/>
      <c r="E6" s="336"/>
      <c r="F6" s="336"/>
      <c r="G6" s="336"/>
      <c r="H6" s="336"/>
      <c r="I6" s="336"/>
      <c r="J6" s="336"/>
      <c r="K6" s="82"/>
      <c r="L6" s="336" t="s">
        <v>122</v>
      </c>
      <c r="M6" s="336"/>
      <c r="N6" s="336"/>
      <c r="O6" s="336"/>
      <c r="P6" s="336"/>
      <c r="Q6" s="336"/>
      <c r="R6" s="336"/>
      <c r="S6" s="336"/>
      <c r="T6" s="336"/>
      <c r="U6" s="82"/>
      <c r="V6" s="338" t="s">
        <v>68</v>
      </c>
      <c r="W6" s="338"/>
      <c r="X6" s="338"/>
      <c r="Y6" s="338"/>
      <c r="Z6" s="338"/>
      <c r="AA6" s="338"/>
      <c r="AB6" s="338"/>
      <c r="AC6" s="338"/>
      <c r="AD6" s="338"/>
      <c r="AE6" s="338"/>
    </row>
    <row r="7" spans="1:31" ht="21" customHeight="1" thickTop="1" thickBot="1" x14ac:dyDescent="0.3">
      <c r="A7" s="336"/>
      <c r="B7" s="251">
        <v>2014</v>
      </c>
      <c r="C7" s="251">
        <v>2015</v>
      </c>
      <c r="D7" s="251">
        <v>2016</v>
      </c>
      <c r="E7" s="251">
        <v>2017</v>
      </c>
      <c r="F7" s="251">
        <v>2018</v>
      </c>
      <c r="G7" s="251">
        <v>2019</v>
      </c>
      <c r="H7" s="251">
        <v>2020</v>
      </c>
      <c r="I7" s="251">
        <v>2021</v>
      </c>
      <c r="J7" s="251">
        <v>2022</v>
      </c>
      <c r="K7" s="252"/>
      <c r="L7" s="251">
        <v>2014</v>
      </c>
      <c r="M7" s="251">
        <v>2015</v>
      </c>
      <c r="N7" s="251">
        <v>2016</v>
      </c>
      <c r="O7" s="251">
        <v>2017</v>
      </c>
      <c r="P7" s="251">
        <v>2018</v>
      </c>
      <c r="Q7" s="251">
        <v>2019</v>
      </c>
      <c r="R7" s="251">
        <v>2020</v>
      </c>
      <c r="S7" s="251">
        <v>2021</v>
      </c>
      <c r="T7" s="251">
        <v>2022</v>
      </c>
      <c r="U7" s="252"/>
      <c r="V7" s="251">
        <v>2014</v>
      </c>
      <c r="W7" s="251">
        <v>2015</v>
      </c>
      <c r="X7" s="251">
        <v>2016</v>
      </c>
      <c r="Y7" s="251">
        <v>2017</v>
      </c>
      <c r="Z7" s="251">
        <v>2018</v>
      </c>
      <c r="AA7" s="251">
        <v>2019</v>
      </c>
      <c r="AB7" s="251">
        <v>2019</v>
      </c>
      <c r="AC7" s="251">
        <v>2020</v>
      </c>
      <c r="AD7" s="251">
        <v>2021</v>
      </c>
      <c r="AE7" s="251">
        <v>2022</v>
      </c>
    </row>
    <row r="8" spans="1:31" ht="12.75" customHeight="1" thickTop="1" x14ac:dyDescent="0.25">
      <c r="A8" s="82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</row>
    <row r="9" spans="1:31" ht="12.75" customHeight="1" x14ac:dyDescent="0.25">
      <c r="A9" s="113" t="s">
        <v>123</v>
      </c>
      <c r="B9" s="110">
        <v>128659487</v>
      </c>
      <c r="C9" s="110">
        <v>127569711</v>
      </c>
      <c r="D9" s="110">
        <v>126709702</v>
      </c>
      <c r="E9" s="110">
        <v>126545295</v>
      </c>
      <c r="F9" s="110">
        <v>129992196</v>
      </c>
      <c r="G9" s="110">
        <v>133410592</v>
      </c>
      <c r="H9" s="110">
        <v>90783680</v>
      </c>
      <c r="I9" s="110">
        <v>110547623</v>
      </c>
      <c r="J9" s="110">
        <v>132317774</v>
      </c>
      <c r="K9" s="110"/>
      <c r="L9" s="110">
        <v>82872347</v>
      </c>
      <c r="M9" s="110">
        <v>82109245</v>
      </c>
      <c r="N9" s="110">
        <v>81815860</v>
      </c>
      <c r="O9" s="110">
        <v>84276635</v>
      </c>
      <c r="P9" s="110">
        <v>85720551</v>
      </c>
      <c r="Q9" s="110">
        <v>87643384</v>
      </c>
      <c r="R9" s="110">
        <v>66347387</v>
      </c>
      <c r="S9" s="110">
        <v>79047109</v>
      </c>
      <c r="T9" s="110">
        <v>88721181</v>
      </c>
      <c r="U9" s="110"/>
      <c r="V9" s="143">
        <v>19968871</v>
      </c>
      <c r="W9" s="143">
        <v>19919038</v>
      </c>
      <c r="X9" s="143">
        <v>19623158</v>
      </c>
      <c r="Y9" s="110">
        <v>17979201</v>
      </c>
      <c r="Z9" s="110">
        <v>19737565</v>
      </c>
      <c r="AA9" s="110">
        <v>20145948</v>
      </c>
      <c r="AC9" s="110">
        <v>10048492</v>
      </c>
      <c r="AD9" s="110">
        <v>14186689</v>
      </c>
      <c r="AE9" s="110">
        <v>20760336</v>
      </c>
    </row>
    <row r="10" spans="1:31" ht="12.75" customHeight="1" x14ac:dyDescent="0.25">
      <c r="A10" s="113"/>
      <c r="B10" s="110"/>
      <c r="C10" s="110"/>
      <c r="D10" s="110"/>
      <c r="E10" s="144"/>
      <c r="F10" s="144"/>
      <c r="G10" s="144"/>
      <c r="H10" s="144"/>
      <c r="I10" s="144"/>
      <c r="J10" s="144"/>
      <c r="K10" s="110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0"/>
      <c r="W10" s="110"/>
      <c r="X10" s="110"/>
      <c r="Y10" s="144"/>
      <c r="Z10" s="144"/>
      <c r="AA10" s="144"/>
    </row>
    <row r="11" spans="1:31" ht="15" customHeight="1" x14ac:dyDescent="0.25">
      <c r="A11" s="145" t="s">
        <v>15</v>
      </c>
      <c r="B11" s="110">
        <v>2325503</v>
      </c>
      <c r="C11" s="110">
        <v>2238954</v>
      </c>
      <c r="D11" s="110">
        <v>2295076</v>
      </c>
      <c r="E11" s="110">
        <v>2395179</v>
      </c>
      <c r="F11" s="110">
        <v>2450980</v>
      </c>
      <c r="G11" s="110">
        <v>2485780</v>
      </c>
      <c r="H11" s="110">
        <v>1699272</v>
      </c>
      <c r="I11" s="110">
        <v>2037001</v>
      </c>
      <c r="J11" s="110">
        <v>2385991</v>
      </c>
      <c r="K11" s="110"/>
      <c r="L11" s="110">
        <v>1507477</v>
      </c>
      <c r="M11" s="110">
        <v>1477681</v>
      </c>
      <c r="N11" s="110">
        <v>1517252</v>
      </c>
      <c r="O11" s="110">
        <v>1583558</v>
      </c>
      <c r="P11" s="110">
        <v>1591632</v>
      </c>
      <c r="Q11" s="110">
        <v>1618923</v>
      </c>
      <c r="R11" s="110">
        <v>1264000</v>
      </c>
      <c r="S11" s="110">
        <v>1447295</v>
      </c>
      <c r="T11" s="110">
        <v>1587908</v>
      </c>
      <c r="U11" s="110"/>
      <c r="V11" s="110">
        <v>298328</v>
      </c>
      <c r="W11" s="110">
        <v>283575</v>
      </c>
      <c r="X11" s="110">
        <v>277585</v>
      </c>
      <c r="Y11" s="110">
        <v>257660</v>
      </c>
      <c r="Z11" s="110">
        <v>319555</v>
      </c>
      <c r="AA11" s="110">
        <v>337235</v>
      </c>
      <c r="AC11" s="110">
        <v>148137</v>
      </c>
      <c r="AD11" s="110">
        <v>250450</v>
      </c>
      <c r="AE11" s="110">
        <v>400156</v>
      </c>
    </row>
    <row r="12" spans="1:31" ht="15" customHeight="1" x14ac:dyDescent="0.25">
      <c r="A12" s="145" t="s">
        <v>21</v>
      </c>
      <c r="B12" s="110">
        <v>4898932</v>
      </c>
      <c r="C12" s="110">
        <v>4876975</v>
      </c>
      <c r="D12" s="110">
        <v>4787369</v>
      </c>
      <c r="E12" s="110">
        <v>4777122</v>
      </c>
      <c r="F12" s="110">
        <v>4901881</v>
      </c>
      <c r="G12" s="110">
        <v>4902634</v>
      </c>
      <c r="H12" s="110">
        <v>3412822</v>
      </c>
      <c r="I12" s="110">
        <v>4319722</v>
      </c>
      <c r="J12" s="110">
        <v>4987697</v>
      </c>
      <c r="K12" s="110"/>
      <c r="L12" s="110">
        <v>3040754</v>
      </c>
      <c r="M12" s="110">
        <v>3019920</v>
      </c>
      <c r="N12" s="110">
        <v>3011529</v>
      </c>
      <c r="O12" s="110">
        <v>3089600</v>
      </c>
      <c r="P12" s="110">
        <v>3120817</v>
      </c>
      <c r="Q12" s="110">
        <v>3144315</v>
      </c>
      <c r="R12" s="110">
        <v>2460757</v>
      </c>
      <c r="S12" s="110">
        <v>2962596</v>
      </c>
      <c r="T12" s="110">
        <v>3298155</v>
      </c>
      <c r="U12" s="110"/>
      <c r="V12" s="110">
        <v>744400</v>
      </c>
      <c r="W12" s="110">
        <v>731037</v>
      </c>
      <c r="X12" s="110">
        <v>712057</v>
      </c>
      <c r="Y12" s="110">
        <v>649307</v>
      </c>
      <c r="Z12" s="110">
        <v>692752</v>
      </c>
      <c r="AA12" s="110">
        <v>691813</v>
      </c>
      <c r="AC12" s="110">
        <v>338212</v>
      </c>
      <c r="AD12" s="110">
        <v>548511</v>
      </c>
      <c r="AE12" s="110">
        <v>728037</v>
      </c>
    </row>
    <row r="13" spans="1:31" ht="15" customHeight="1" x14ac:dyDescent="0.25">
      <c r="A13" s="145" t="s">
        <v>22</v>
      </c>
      <c r="B13" s="110">
        <v>1195133</v>
      </c>
      <c r="C13" s="110">
        <v>1177537</v>
      </c>
      <c r="D13" s="110">
        <v>1222078</v>
      </c>
      <c r="E13" s="110">
        <v>1243855</v>
      </c>
      <c r="F13" s="110">
        <v>1238397</v>
      </c>
      <c r="G13" s="110">
        <v>1297154</v>
      </c>
      <c r="H13" s="110">
        <v>863259</v>
      </c>
      <c r="I13" s="110">
        <v>1100568</v>
      </c>
      <c r="J13" s="110">
        <v>1350958</v>
      </c>
      <c r="K13" s="110"/>
      <c r="L13" s="110">
        <v>732221</v>
      </c>
      <c r="M13" s="110">
        <v>723424</v>
      </c>
      <c r="N13" s="110">
        <v>745341</v>
      </c>
      <c r="O13" s="110">
        <v>763051</v>
      </c>
      <c r="P13" s="110">
        <v>782128</v>
      </c>
      <c r="Q13" s="110">
        <v>836519</v>
      </c>
      <c r="R13" s="110">
        <v>593046</v>
      </c>
      <c r="S13" s="110">
        <v>750123</v>
      </c>
      <c r="T13" s="110">
        <v>860356</v>
      </c>
      <c r="U13" s="110"/>
      <c r="V13" s="110">
        <v>194154</v>
      </c>
      <c r="W13" s="110">
        <v>194529</v>
      </c>
      <c r="X13" s="110">
        <v>195788</v>
      </c>
      <c r="Y13" s="110">
        <v>196758</v>
      </c>
      <c r="Z13" s="110">
        <v>202528</v>
      </c>
      <c r="AA13" s="110">
        <v>212016</v>
      </c>
      <c r="AC13" s="110">
        <v>115081</v>
      </c>
      <c r="AD13" s="110">
        <v>157080</v>
      </c>
      <c r="AE13" s="110">
        <v>214179</v>
      </c>
    </row>
    <row r="14" spans="1:31" ht="15" customHeight="1" x14ac:dyDescent="0.25">
      <c r="A14" s="145" t="s">
        <v>31</v>
      </c>
      <c r="B14" s="110">
        <v>924735</v>
      </c>
      <c r="C14" s="110">
        <v>924555</v>
      </c>
      <c r="D14" s="110">
        <v>902223</v>
      </c>
      <c r="E14" s="110">
        <v>927740</v>
      </c>
      <c r="F14" s="110">
        <v>953874</v>
      </c>
      <c r="G14" s="110">
        <v>974809</v>
      </c>
      <c r="H14" s="110">
        <v>600757</v>
      </c>
      <c r="I14" s="110">
        <v>858623</v>
      </c>
      <c r="J14" s="110">
        <v>969602</v>
      </c>
      <c r="K14" s="110"/>
      <c r="L14" s="110">
        <v>599699</v>
      </c>
      <c r="M14" s="110">
        <v>603122</v>
      </c>
      <c r="N14" s="110">
        <v>594776</v>
      </c>
      <c r="O14" s="110">
        <v>612248</v>
      </c>
      <c r="P14" s="110">
        <v>618079</v>
      </c>
      <c r="Q14" s="110">
        <v>620506</v>
      </c>
      <c r="R14" s="110">
        <v>406622</v>
      </c>
      <c r="S14" s="110">
        <v>571009</v>
      </c>
      <c r="T14" s="110">
        <v>629031</v>
      </c>
      <c r="U14" s="110"/>
      <c r="V14" s="110">
        <v>125021</v>
      </c>
      <c r="W14" s="110">
        <v>118703</v>
      </c>
      <c r="X14" s="110">
        <v>121140</v>
      </c>
      <c r="Y14" s="110">
        <v>130114</v>
      </c>
      <c r="Z14" s="110">
        <v>145835</v>
      </c>
      <c r="AA14" s="110">
        <v>144737</v>
      </c>
      <c r="AC14" s="110">
        <v>68876</v>
      </c>
      <c r="AD14" s="110">
        <v>130714</v>
      </c>
      <c r="AE14" s="110">
        <v>149557</v>
      </c>
    </row>
    <row r="15" spans="1:31" ht="15" customHeight="1" x14ac:dyDescent="0.25">
      <c r="A15" s="145" t="s">
        <v>8</v>
      </c>
      <c r="B15" s="110">
        <v>5567870</v>
      </c>
      <c r="C15" s="110">
        <v>5512452</v>
      </c>
      <c r="D15" s="110">
        <v>5401972</v>
      </c>
      <c r="E15" s="110">
        <v>5456859</v>
      </c>
      <c r="F15" s="110">
        <v>5474555</v>
      </c>
      <c r="G15" s="110">
        <v>5633848</v>
      </c>
      <c r="H15" s="110">
        <v>3834503</v>
      </c>
      <c r="I15" s="110">
        <v>4938473</v>
      </c>
      <c r="J15" s="110">
        <v>5716479</v>
      </c>
      <c r="K15" s="110"/>
      <c r="L15" s="110">
        <v>3562384</v>
      </c>
      <c r="M15" s="110">
        <v>3547046</v>
      </c>
      <c r="N15" s="110">
        <v>3519868</v>
      </c>
      <c r="O15" s="110">
        <v>3595743</v>
      </c>
      <c r="P15" s="110">
        <v>3568350</v>
      </c>
      <c r="Q15" s="110">
        <v>3618791</v>
      </c>
      <c r="R15" s="110">
        <v>2677649</v>
      </c>
      <c r="S15" s="110">
        <v>3271309</v>
      </c>
      <c r="T15" s="110">
        <v>3687340</v>
      </c>
      <c r="U15" s="110"/>
      <c r="V15" s="110">
        <v>685922</v>
      </c>
      <c r="W15" s="110">
        <v>694617</v>
      </c>
      <c r="X15" s="110">
        <v>651416</v>
      </c>
      <c r="Y15" s="110">
        <v>660008</v>
      </c>
      <c r="Z15" s="110">
        <v>715488</v>
      </c>
      <c r="AA15" s="110">
        <v>755491</v>
      </c>
      <c r="AC15" s="110">
        <v>371628</v>
      </c>
      <c r="AD15" s="110">
        <v>583504</v>
      </c>
      <c r="AE15" s="110">
        <v>758652</v>
      </c>
    </row>
    <row r="16" spans="1:31" ht="15" customHeight="1" x14ac:dyDescent="0.25">
      <c r="A16" s="145" t="s">
        <v>16</v>
      </c>
      <c r="B16" s="110">
        <v>1129740</v>
      </c>
      <c r="C16" s="110">
        <v>1190195</v>
      </c>
      <c r="D16" s="110">
        <v>1164865</v>
      </c>
      <c r="E16" s="110">
        <v>1140022</v>
      </c>
      <c r="F16" s="110">
        <v>1178234</v>
      </c>
      <c r="G16" s="110">
        <v>1194072</v>
      </c>
      <c r="H16" s="110">
        <v>788537</v>
      </c>
      <c r="I16" s="110">
        <v>949546</v>
      </c>
      <c r="J16" s="110">
        <v>1132419</v>
      </c>
      <c r="K16" s="110"/>
      <c r="L16" s="110">
        <v>629198</v>
      </c>
      <c r="M16" s="110">
        <v>686067</v>
      </c>
      <c r="N16" s="110">
        <v>662426</v>
      </c>
      <c r="O16" s="110">
        <v>668737</v>
      </c>
      <c r="P16" s="110">
        <v>686925</v>
      </c>
      <c r="Q16" s="110">
        <v>686840</v>
      </c>
      <c r="R16" s="110">
        <v>513413</v>
      </c>
      <c r="S16" s="110">
        <v>603873</v>
      </c>
      <c r="T16" s="110">
        <v>675701</v>
      </c>
      <c r="U16" s="110"/>
      <c r="V16" s="110">
        <v>163044</v>
      </c>
      <c r="W16" s="110">
        <v>149299</v>
      </c>
      <c r="X16" s="110">
        <v>159451</v>
      </c>
      <c r="Y16" s="110">
        <v>168654</v>
      </c>
      <c r="Z16" s="110">
        <v>182290</v>
      </c>
      <c r="AA16" s="110">
        <v>186357</v>
      </c>
      <c r="AC16" s="110">
        <v>73662</v>
      </c>
      <c r="AD16" s="110">
        <v>118178</v>
      </c>
      <c r="AE16" s="110">
        <v>184935</v>
      </c>
    </row>
    <row r="17" spans="1:31" ht="15" customHeight="1" x14ac:dyDescent="0.25">
      <c r="A17" s="145" t="s">
        <v>3</v>
      </c>
      <c r="B17" s="110">
        <v>1750100</v>
      </c>
      <c r="C17" s="110">
        <v>1766716</v>
      </c>
      <c r="D17" s="110">
        <v>1681111</v>
      </c>
      <c r="E17" s="110">
        <v>1721627</v>
      </c>
      <c r="F17" s="110">
        <v>1790541</v>
      </c>
      <c r="G17" s="110">
        <v>1840934</v>
      </c>
      <c r="H17" s="110">
        <v>1156397</v>
      </c>
      <c r="I17" s="110">
        <v>1516068</v>
      </c>
      <c r="J17" s="110">
        <v>1784075</v>
      </c>
      <c r="K17" s="110"/>
      <c r="L17" s="110">
        <v>1204585</v>
      </c>
      <c r="M17" s="110">
        <v>1201697</v>
      </c>
      <c r="N17" s="110">
        <v>1134493</v>
      </c>
      <c r="O17" s="110">
        <v>1208543</v>
      </c>
      <c r="P17" s="110">
        <v>1241489</v>
      </c>
      <c r="Q17" s="110">
        <v>1275143</v>
      </c>
      <c r="R17" s="110">
        <v>867469</v>
      </c>
      <c r="S17" s="110">
        <v>1082731</v>
      </c>
      <c r="T17" s="110">
        <v>1263301</v>
      </c>
      <c r="U17" s="110"/>
      <c r="V17" s="110">
        <v>218948</v>
      </c>
      <c r="W17" s="110">
        <v>213746</v>
      </c>
      <c r="X17" s="110">
        <v>218724</v>
      </c>
      <c r="Y17" s="110">
        <v>189106</v>
      </c>
      <c r="Z17" s="110">
        <v>216024</v>
      </c>
      <c r="AA17" s="110">
        <v>225121</v>
      </c>
      <c r="AC17" s="110">
        <v>102841</v>
      </c>
      <c r="AD17" s="110">
        <v>203666</v>
      </c>
      <c r="AE17" s="110">
        <v>247098</v>
      </c>
    </row>
    <row r="18" spans="1:31" ht="15" customHeight="1" x14ac:dyDescent="0.25">
      <c r="A18" s="145" t="s">
        <v>9</v>
      </c>
      <c r="B18" s="110">
        <v>5400365</v>
      </c>
      <c r="C18" s="110">
        <v>5274883</v>
      </c>
      <c r="D18" s="110">
        <v>5202354</v>
      </c>
      <c r="E18" s="110">
        <v>4957012</v>
      </c>
      <c r="F18" s="110">
        <v>5349598</v>
      </c>
      <c r="G18" s="110">
        <v>5367957</v>
      </c>
      <c r="H18" s="110">
        <v>3761691</v>
      </c>
      <c r="I18" s="110">
        <v>4612072</v>
      </c>
      <c r="J18" s="110">
        <v>5250580</v>
      </c>
      <c r="K18" s="110"/>
      <c r="L18" s="110">
        <v>3537491</v>
      </c>
      <c r="M18" s="110">
        <v>3436785</v>
      </c>
      <c r="N18" s="110">
        <v>3391334</v>
      </c>
      <c r="O18" s="110">
        <v>3489817</v>
      </c>
      <c r="P18" s="110">
        <v>3501390</v>
      </c>
      <c r="Q18" s="110">
        <v>3568088</v>
      </c>
      <c r="R18" s="110">
        <v>2828221</v>
      </c>
      <c r="S18" s="110">
        <v>3365161</v>
      </c>
      <c r="T18" s="110">
        <v>3699553</v>
      </c>
      <c r="U18" s="110"/>
      <c r="V18" s="110">
        <v>759069</v>
      </c>
      <c r="W18" s="110">
        <v>758697</v>
      </c>
      <c r="X18" s="110">
        <v>741441</v>
      </c>
      <c r="Y18" s="110">
        <v>436548</v>
      </c>
      <c r="Z18" s="110">
        <v>753113</v>
      </c>
      <c r="AA18" s="110">
        <v>713874</v>
      </c>
      <c r="AC18" s="110">
        <v>322803</v>
      </c>
      <c r="AD18" s="110">
        <v>518970</v>
      </c>
      <c r="AE18" s="110">
        <v>705998</v>
      </c>
    </row>
    <row r="19" spans="1:31" ht="15" customHeight="1" x14ac:dyDescent="0.25">
      <c r="A19" s="145" t="s">
        <v>259</v>
      </c>
      <c r="B19" s="110">
        <v>6580562</v>
      </c>
      <c r="C19" s="110">
        <v>6794418</v>
      </c>
      <c r="D19" s="110">
        <v>6829528</v>
      </c>
      <c r="E19" s="110">
        <v>6738210</v>
      </c>
      <c r="F19" s="110">
        <v>7073112</v>
      </c>
      <c r="G19" s="110">
        <v>7237483</v>
      </c>
      <c r="H19" s="110">
        <v>4699235</v>
      </c>
      <c r="I19" s="110">
        <v>5764036</v>
      </c>
      <c r="J19" s="110">
        <v>7226462</v>
      </c>
      <c r="K19" s="110"/>
      <c r="L19" s="110">
        <v>4169910</v>
      </c>
      <c r="M19" s="110">
        <v>4273346</v>
      </c>
      <c r="N19" s="110">
        <v>4280025</v>
      </c>
      <c r="O19" s="110">
        <v>4410109</v>
      </c>
      <c r="P19" s="110">
        <v>4565990</v>
      </c>
      <c r="Q19" s="110">
        <v>4640269</v>
      </c>
      <c r="R19" s="110">
        <v>3332745</v>
      </c>
      <c r="S19" s="110">
        <v>4061756</v>
      </c>
      <c r="T19" s="110">
        <v>4537243</v>
      </c>
      <c r="U19" s="110"/>
      <c r="V19" s="110">
        <v>1422615</v>
      </c>
      <c r="W19" s="110">
        <v>1476468</v>
      </c>
      <c r="X19" s="110">
        <v>1477006</v>
      </c>
      <c r="Y19" s="110">
        <v>1332596</v>
      </c>
      <c r="Z19" s="110">
        <v>1417688</v>
      </c>
      <c r="AA19" s="110">
        <v>1380274</v>
      </c>
      <c r="AC19" s="110">
        <v>754227</v>
      </c>
      <c r="AD19" s="110">
        <v>952819</v>
      </c>
      <c r="AE19" s="110">
        <v>1379309</v>
      </c>
    </row>
    <row r="20" spans="1:31" ht="15" customHeight="1" x14ac:dyDescent="0.25">
      <c r="A20" s="145" t="s">
        <v>267</v>
      </c>
      <c r="B20" s="110">
        <v>8094701</v>
      </c>
      <c r="C20" s="110">
        <v>7942981</v>
      </c>
      <c r="D20" s="110">
        <v>7982454</v>
      </c>
      <c r="E20" s="110">
        <v>8081106</v>
      </c>
      <c r="F20" s="110">
        <v>8492791</v>
      </c>
      <c r="G20" s="110">
        <v>8893016</v>
      </c>
      <c r="H20" s="110">
        <v>5886485</v>
      </c>
      <c r="I20" s="110">
        <v>6844154</v>
      </c>
      <c r="J20" s="110">
        <v>8787398</v>
      </c>
      <c r="K20" s="110"/>
      <c r="L20" s="110">
        <v>5055808</v>
      </c>
      <c r="M20" s="110">
        <v>4959470</v>
      </c>
      <c r="N20" s="110">
        <v>4981259</v>
      </c>
      <c r="O20" s="110">
        <v>5310263</v>
      </c>
      <c r="P20" s="110">
        <v>5617217</v>
      </c>
      <c r="Q20" s="110">
        <v>5809551</v>
      </c>
      <c r="R20" s="110">
        <v>4233613</v>
      </c>
      <c r="S20" s="110">
        <v>4858583</v>
      </c>
      <c r="T20" s="110">
        <v>5772770</v>
      </c>
      <c r="U20" s="110"/>
      <c r="V20" s="110">
        <v>1841726</v>
      </c>
      <c r="W20" s="110">
        <v>1817535</v>
      </c>
      <c r="X20" s="110">
        <v>1819366</v>
      </c>
      <c r="Y20" s="110">
        <v>1639366</v>
      </c>
      <c r="Z20" s="110">
        <v>1716225</v>
      </c>
      <c r="AA20" s="110">
        <v>1795710</v>
      </c>
      <c r="AC20" s="110">
        <v>928412</v>
      </c>
      <c r="AD20" s="110">
        <v>1118272</v>
      </c>
      <c r="AE20" s="110">
        <v>1721330</v>
      </c>
    </row>
    <row r="21" spans="1:31" ht="15" customHeight="1" x14ac:dyDescent="0.25">
      <c r="A21" s="145" t="s">
        <v>10</v>
      </c>
      <c r="B21" s="110">
        <v>2195687</v>
      </c>
      <c r="C21" s="110">
        <v>2161851</v>
      </c>
      <c r="D21" s="110">
        <v>2202387</v>
      </c>
      <c r="E21" s="110">
        <v>2173645</v>
      </c>
      <c r="F21" s="110">
        <v>2198691</v>
      </c>
      <c r="G21" s="110">
        <v>2241184</v>
      </c>
      <c r="H21" s="110">
        <v>1554059</v>
      </c>
      <c r="I21" s="110">
        <v>1909352</v>
      </c>
      <c r="J21" s="110">
        <v>2187495</v>
      </c>
      <c r="K21" s="110"/>
      <c r="L21" s="110">
        <v>1414268</v>
      </c>
      <c r="M21" s="110">
        <v>1386566</v>
      </c>
      <c r="N21" s="110">
        <v>1408328</v>
      </c>
      <c r="O21" s="110">
        <v>1466037</v>
      </c>
      <c r="P21" s="110">
        <v>1502877</v>
      </c>
      <c r="Q21" s="110">
        <v>1531755</v>
      </c>
      <c r="R21" s="110">
        <v>1220344</v>
      </c>
      <c r="S21" s="110">
        <v>1410127</v>
      </c>
      <c r="T21" s="110">
        <v>1528163</v>
      </c>
      <c r="U21" s="110"/>
      <c r="V21" s="110">
        <v>276213</v>
      </c>
      <c r="W21" s="110">
        <v>285752</v>
      </c>
      <c r="X21" s="110">
        <v>278008</v>
      </c>
      <c r="Y21" s="110">
        <v>253416</v>
      </c>
      <c r="Z21" s="110">
        <v>272442</v>
      </c>
      <c r="AA21" s="110">
        <v>266541</v>
      </c>
      <c r="AC21" s="110">
        <v>106633</v>
      </c>
      <c r="AD21" s="110">
        <v>207850</v>
      </c>
      <c r="AE21" s="110">
        <v>280860</v>
      </c>
    </row>
    <row r="22" spans="1:31" ht="15" customHeight="1" x14ac:dyDescent="0.25">
      <c r="A22" s="145" t="s">
        <v>17</v>
      </c>
      <c r="B22" s="110">
        <v>5078653</v>
      </c>
      <c r="C22" s="110">
        <v>5070167</v>
      </c>
      <c r="D22" s="110">
        <v>5229054</v>
      </c>
      <c r="E22" s="110">
        <v>5306165</v>
      </c>
      <c r="F22" s="110">
        <v>5308769</v>
      </c>
      <c r="G22" s="110">
        <v>5429539</v>
      </c>
      <c r="H22" s="110">
        <v>3830123</v>
      </c>
      <c r="I22" s="110">
        <v>4624712</v>
      </c>
      <c r="J22" s="110">
        <v>5310830</v>
      </c>
      <c r="K22" s="110"/>
      <c r="L22" s="110">
        <v>3196945</v>
      </c>
      <c r="M22" s="110">
        <v>3194476</v>
      </c>
      <c r="N22" s="110">
        <v>3332403</v>
      </c>
      <c r="O22" s="110">
        <v>3500242</v>
      </c>
      <c r="P22" s="110">
        <v>3509213</v>
      </c>
      <c r="Q22" s="110">
        <v>3549764</v>
      </c>
      <c r="R22" s="110">
        <v>2782075</v>
      </c>
      <c r="S22" s="110">
        <v>3274767</v>
      </c>
      <c r="T22" s="110">
        <v>3584084</v>
      </c>
      <c r="U22" s="110"/>
      <c r="V22" s="110">
        <v>817244</v>
      </c>
      <c r="W22" s="110">
        <v>830066</v>
      </c>
      <c r="X22" s="110">
        <v>814935</v>
      </c>
      <c r="Y22" s="110">
        <v>740261</v>
      </c>
      <c r="Z22" s="110">
        <v>758629</v>
      </c>
      <c r="AA22" s="110">
        <v>821272</v>
      </c>
      <c r="AC22" s="110">
        <v>396344</v>
      </c>
      <c r="AD22" s="110">
        <v>548401</v>
      </c>
      <c r="AE22" s="110">
        <v>762692</v>
      </c>
    </row>
    <row r="23" spans="1:31" ht="15" customHeight="1" x14ac:dyDescent="0.25">
      <c r="A23" s="145" t="s">
        <v>4</v>
      </c>
      <c r="B23" s="110">
        <v>1938006</v>
      </c>
      <c r="C23" s="110">
        <v>1989167</v>
      </c>
      <c r="D23" s="110">
        <v>1966022</v>
      </c>
      <c r="E23" s="110">
        <v>1932607</v>
      </c>
      <c r="F23" s="110">
        <v>1958776</v>
      </c>
      <c r="G23" s="110">
        <v>2007324</v>
      </c>
      <c r="H23" s="110">
        <v>1412751</v>
      </c>
      <c r="I23" s="110">
        <v>1679133</v>
      </c>
      <c r="J23" s="110">
        <v>2078306</v>
      </c>
      <c r="K23" s="110"/>
      <c r="L23" s="110">
        <v>1267938</v>
      </c>
      <c r="M23" s="110">
        <v>1312613</v>
      </c>
      <c r="N23" s="110">
        <v>1292117</v>
      </c>
      <c r="O23" s="110">
        <v>1311127</v>
      </c>
      <c r="P23" s="110">
        <v>1340976</v>
      </c>
      <c r="Q23" s="110">
        <v>1385499</v>
      </c>
      <c r="R23" s="110">
        <v>1027133</v>
      </c>
      <c r="S23" s="110">
        <v>1215959</v>
      </c>
      <c r="T23" s="110">
        <v>1407065</v>
      </c>
      <c r="U23" s="110"/>
      <c r="V23" s="110">
        <v>309140</v>
      </c>
      <c r="W23" s="110">
        <v>291089</v>
      </c>
      <c r="X23" s="110">
        <v>277544</v>
      </c>
      <c r="Y23" s="110">
        <v>247233</v>
      </c>
      <c r="Z23" s="110">
        <v>260420</v>
      </c>
      <c r="AA23" s="110">
        <v>251360</v>
      </c>
      <c r="AC23" s="110">
        <v>148647</v>
      </c>
      <c r="AD23" s="110">
        <v>186304</v>
      </c>
      <c r="AE23" s="110">
        <v>313076</v>
      </c>
    </row>
    <row r="24" spans="1:31" ht="15" customHeight="1" x14ac:dyDescent="0.25">
      <c r="A24" s="145" t="s">
        <v>7</v>
      </c>
      <c r="B24" s="110">
        <v>1858024</v>
      </c>
      <c r="C24" s="110">
        <v>1831269</v>
      </c>
      <c r="D24" s="110">
        <v>1794354</v>
      </c>
      <c r="E24" s="110">
        <v>1839415</v>
      </c>
      <c r="F24" s="110">
        <v>1905811</v>
      </c>
      <c r="G24" s="110">
        <v>1947361</v>
      </c>
      <c r="H24" s="110">
        <v>1280699</v>
      </c>
      <c r="I24" s="110">
        <v>1574839</v>
      </c>
      <c r="J24" s="110">
        <v>2027560</v>
      </c>
      <c r="K24" s="110"/>
      <c r="L24" s="110">
        <v>1207250</v>
      </c>
      <c r="M24" s="110">
        <v>1194425</v>
      </c>
      <c r="N24" s="110">
        <v>1196266</v>
      </c>
      <c r="O24" s="110">
        <v>1240780</v>
      </c>
      <c r="P24" s="110">
        <v>1309200</v>
      </c>
      <c r="Q24" s="110">
        <v>1347003</v>
      </c>
      <c r="R24" s="110">
        <v>956733</v>
      </c>
      <c r="S24" s="110">
        <v>1141656</v>
      </c>
      <c r="T24" s="110">
        <v>1322784</v>
      </c>
      <c r="U24" s="110"/>
      <c r="V24" s="110">
        <v>272616</v>
      </c>
      <c r="W24" s="110">
        <v>285822</v>
      </c>
      <c r="X24" s="110">
        <v>273625</v>
      </c>
      <c r="Y24" s="110">
        <v>279364</v>
      </c>
      <c r="Z24" s="110">
        <v>289896</v>
      </c>
      <c r="AA24" s="110">
        <v>275634</v>
      </c>
      <c r="AC24" s="110">
        <v>136371</v>
      </c>
      <c r="AD24" s="110">
        <v>206676</v>
      </c>
      <c r="AE24" s="110">
        <v>343805</v>
      </c>
    </row>
    <row r="25" spans="1:31" ht="15" customHeight="1" x14ac:dyDescent="0.25">
      <c r="A25" s="145" t="s">
        <v>18</v>
      </c>
      <c r="B25" s="110">
        <v>11051922</v>
      </c>
      <c r="C25" s="110">
        <v>10904134</v>
      </c>
      <c r="D25" s="110">
        <v>10935060</v>
      </c>
      <c r="E25" s="110">
        <v>10992802</v>
      </c>
      <c r="F25" s="110">
        <v>11313451</v>
      </c>
      <c r="G25" s="110">
        <v>11583619</v>
      </c>
      <c r="H25" s="110">
        <v>8345307</v>
      </c>
      <c r="I25" s="110">
        <v>9223227</v>
      </c>
      <c r="J25" s="110">
        <v>10873506</v>
      </c>
      <c r="K25" s="110"/>
      <c r="L25" s="110">
        <v>6467524</v>
      </c>
      <c r="M25" s="110">
        <v>6390785</v>
      </c>
      <c r="N25" s="110">
        <v>6476564</v>
      </c>
      <c r="O25" s="110">
        <v>6758270</v>
      </c>
      <c r="P25" s="110">
        <v>6900065</v>
      </c>
      <c r="Q25" s="110">
        <v>7096330</v>
      </c>
      <c r="R25" s="110">
        <v>5832093</v>
      </c>
      <c r="S25" s="110">
        <v>6270134</v>
      </c>
      <c r="T25" s="110">
        <v>6886592</v>
      </c>
      <c r="U25" s="110"/>
      <c r="V25" s="110">
        <v>1894515</v>
      </c>
      <c r="W25" s="110">
        <v>1890007</v>
      </c>
      <c r="X25" s="110">
        <v>1881165</v>
      </c>
      <c r="Y25" s="110">
        <v>1821647</v>
      </c>
      <c r="Z25" s="110">
        <v>2019593</v>
      </c>
      <c r="AA25" s="110">
        <v>2061850</v>
      </c>
      <c r="AC25" s="110">
        <v>1135148</v>
      </c>
      <c r="AD25" s="110">
        <v>1348835</v>
      </c>
      <c r="AE25" s="110">
        <v>2098672</v>
      </c>
    </row>
    <row r="26" spans="1:31" ht="15" customHeight="1" x14ac:dyDescent="0.25">
      <c r="A26" s="146" t="s">
        <v>256</v>
      </c>
      <c r="B26" s="110">
        <v>9659296</v>
      </c>
      <c r="C26" s="110">
        <v>9418299</v>
      </c>
      <c r="D26" s="110">
        <v>9255152</v>
      </c>
      <c r="E26" s="110">
        <v>9004001</v>
      </c>
      <c r="F26" s="110">
        <v>9053157</v>
      </c>
      <c r="G26" s="110">
        <v>9390303</v>
      </c>
      <c r="H26" s="110">
        <v>6693889</v>
      </c>
      <c r="I26" s="110">
        <v>7393235</v>
      </c>
      <c r="J26" s="110">
        <v>9205680</v>
      </c>
      <c r="K26" s="110"/>
      <c r="L26" s="110">
        <v>7035237</v>
      </c>
      <c r="M26" s="110">
        <v>6870410</v>
      </c>
      <c r="N26" s="110">
        <v>6728639</v>
      </c>
      <c r="O26" s="110">
        <v>6747531</v>
      </c>
      <c r="P26" s="110">
        <v>6570808</v>
      </c>
      <c r="Q26" s="110">
        <v>6876471</v>
      </c>
      <c r="R26" s="110">
        <v>5369657</v>
      </c>
      <c r="S26" s="110">
        <v>5874000</v>
      </c>
      <c r="T26" s="110">
        <v>6659908</v>
      </c>
      <c r="U26" s="110"/>
      <c r="V26" s="110">
        <v>1267775</v>
      </c>
      <c r="W26" s="110">
        <v>1250279</v>
      </c>
      <c r="X26" s="110">
        <v>1199891</v>
      </c>
      <c r="Y26" s="110">
        <v>939602</v>
      </c>
      <c r="Z26" s="110">
        <v>1127154</v>
      </c>
      <c r="AA26" s="110">
        <v>1165080</v>
      </c>
      <c r="AC26" s="110">
        <v>512375</v>
      </c>
      <c r="AD26" s="110">
        <v>596237</v>
      </c>
      <c r="AE26" s="110">
        <v>1165712</v>
      </c>
    </row>
    <row r="27" spans="1:31" ht="15" customHeight="1" x14ac:dyDescent="0.25">
      <c r="A27" s="146" t="s">
        <v>254</v>
      </c>
      <c r="B27" s="110">
        <v>4579985</v>
      </c>
      <c r="C27" s="110">
        <v>4489079</v>
      </c>
      <c r="D27" s="110">
        <v>4443322</v>
      </c>
      <c r="E27" s="110">
        <v>4361037</v>
      </c>
      <c r="F27" s="110">
        <v>4477530</v>
      </c>
      <c r="G27" s="110">
        <v>4664149</v>
      </c>
      <c r="H27" s="110">
        <v>3094857</v>
      </c>
      <c r="I27" s="110">
        <v>3753565</v>
      </c>
      <c r="J27" s="110">
        <v>4700137</v>
      </c>
      <c r="K27" s="110"/>
      <c r="L27" s="110">
        <v>3182062</v>
      </c>
      <c r="M27" s="110">
        <v>3075671</v>
      </c>
      <c r="N27" s="110">
        <v>3013362</v>
      </c>
      <c r="O27" s="110">
        <v>3051178</v>
      </c>
      <c r="P27" s="110">
        <v>3119170</v>
      </c>
      <c r="Q27" s="110">
        <v>3188055</v>
      </c>
      <c r="R27" s="110">
        <v>2349620</v>
      </c>
      <c r="S27" s="110">
        <v>2796090</v>
      </c>
      <c r="T27" s="110">
        <v>3260518</v>
      </c>
      <c r="U27" s="110"/>
      <c r="V27" s="110">
        <v>664275</v>
      </c>
      <c r="W27" s="110">
        <v>695412</v>
      </c>
      <c r="X27" s="110">
        <v>687375</v>
      </c>
      <c r="Y27" s="110">
        <v>611159</v>
      </c>
      <c r="Z27" s="110">
        <v>631386</v>
      </c>
      <c r="AA27" s="110">
        <v>675598</v>
      </c>
      <c r="AC27" s="110">
        <v>325402</v>
      </c>
      <c r="AD27" s="110">
        <v>425356</v>
      </c>
      <c r="AE27" s="110">
        <v>674571</v>
      </c>
    </row>
    <row r="28" spans="1:31" ht="15" customHeight="1" x14ac:dyDescent="0.25">
      <c r="A28" s="145" t="s">
        <v>19</v>
      </c>
      <c r="B28" s="110">
        <v>3435003</v>
      </c>
      <c r="C28" s="110">
        <v>3502283</v>
      </c>
      <c r="D28" s="110">
        <v>3446861</v>
      </c>
      <c r="E28" s="110">
        <v>3451556</v>
      </c>
      <c r="F28" s="110">
        <v>3520265</v>
      </c>
      <c r="G28" s="110">
        <v>3621571</v>
      </c>
      <c r="H28" s="110">
        <v>2612199</v>
      </c>
      <c r="I28" s="110">
        <v>3078989</v>
      </c>
      <c r="J28" s="110">
        <v>3579171</v>
      </c>
      <c r="K28" s="110"/>
      <c r="L28" s="110">
        <v>2145562</v>
      </c>
      <c r="M28" s="110">
        <v>2167519</v>
      </c>
      <c r="N28" s="110">
        <v>2159417</v>
      </c>
      <c r="O28" s="110">
        <v>2219684</v>
      </c>
      <c r="P28" s="110">
        <v>2322170</v>
      </c>
      <c r="Q28" s="110">
        <v>2366329</v>
      </c>
      <c r="R28" s="110">
        <v>1935389</v>
      </c>
      <c r="S28" s="110">
        <v>2229032</v>
      </c>
      <c r="T28" s="110">
        <v>2361982</v>
      </c>
      <c r="U28" s="110"/>
      <c r="V28" s="110">
        <v>468732</v>
      </c>
      <c r="W28" s="110">
        <v>485657</v>
      </c>
      <c r="X28" s="110">
        <v>497213</v>
      </c>
      <c r="Y28" s="110">
        <v>491381</v>
      </c>
      <c r="Z28" s="110">
        <v>506756</v>
      </c>
      <c r="AA28" s="110">
        <v>534194</v>
      </c>
      <c r="AC28" s="110">
        <v>275877</v>
      </c>
      <c r="AD28" s="110">
        <v>400911</v>
      </c>
      <c r="AE28" s="110">
        <v>538624</v>
      </c>
    </row>
    <row r="29" spans="1:31" ht="15" customHeight="1" x14ac:dyDescent="0.25">
      <c r="A29" s="145" t="s">
        <v>5</v>
      </c>
      <c r="B29" s="110">
        <v>2013373</v>
      </c>
      <c r="C29" s="110">
        <v>2019890</v>
      </c>
      <c r="D29" s="110">
        <v>2019370</v>
      </c>
      <c r="E29" s="110">
        <v>1859794</v>
      </c>
      <c r="F29" s="110">
        <v>2020151</v>
      </c>
      <c r="G29" s="110">
        <v>2122994</v>
      </c>
      <c r="H29" s="110">
        <v>1481558</v>
      </c>
      <c r="I29" s="110">
        <v>1820321</v>
      </c>
      <c r="J29" s="110">
        <v>2061726</v>
      </c>
      <c r="K29" s="110"/>
      <c r="L29" s="110">
        <v>1238726</v>
      </c>
      <c r="M29" s="110">
        <v>1244181</v>
      </c>
      <c r="N29" s="110">
        <v>1242127</v>
      </c>
      <c r="O29" s="110">
        <v>1246931</v>
      </c>
      <c r="P29" s="110">
        <v>1263339</v>
      </c>
      <c r="Q29" s="110">
        <v>1329402</v>
      </c>
      <c r="R29" s="110">
        <v>1022011</v>
      </c>
      <c r="S29" s="110">
        <v>1267016</v>
      </c>
      <c r="T29" s="110">
        <v>1332689</v>
      </c>
      <c r="U29" s="110"/>
      <c r="V29" s="110">
        <v>354018</v>
      </c>
      <c r="W29" s="110">
        <v>344077</v>
      </c>
      <c r="X29" s="110">
        <v>336510</v>
      </c>
      <c r="Y29" s="110">
        <v>282421</v>
      </c>
      <c r="Z29" s="110">
        <v>312899</v>
      </c>
      <c r="AA29" s="110">
        <v>322359</v>
      </c>
      <c r="AC29" s="110">
        <v>199960</v>
      </c>
      <c r="AD29" s="110">
        <v>246906</v>
      </c>
      <c r="AE29" s="110">
        <v>309406</v>
      </c>
    </row>
    <row r="30" spans="1:31" ht="15" customHeight="1" x14ac:dyDescent="0.25">
      <c r="A30" s="145" t="s">
        <v>20</v>
      </c>
      <c r="B30" s="110">
        <v>1433644</v>
      </c>
      <c r="C30" s="110">
        <v>1443997</v>
      </c>
      <c r="D30" s="110">
        <v>1427364</v>
      </c>
      <c r="E30" s="110">
        <v>1469307</v>
      </c>
      <c r="F30" s="110">
        <v>1430294</v>
      </c>
      <c r="G30" s="110">
        <v>1477843</v>
      </c>
      <c r="H30" s="110">
        <v>1074037</v>
      </c>
      <c r="I30" s="110">
        <v>1390965</v>
      </c>
      <c r="J30" s="110">
        <v>1531218</v>
      </c>
      <c r="K30" s="110"/>
      <c r="L30" s="110">
        <v>861961</v>
      </c>
      <c r="M30" s="110">
        <v>882941</v>
      </c>
      <c r="N30" s="110">
        <v>885791</v>
      </c>
      <c r="O30" s="110">
        <v>932208</v>
      </c>
      <c r="P30" s="110">
        <v>920042</v>
      </c>
      <c r="Q30" s="110">
        <v>937839</v>
      </c>
      <c r="R30" s="110">
        <v>765470</v>
      </c>
      <c r="S30" s="110">
        <v>948335</v>
      </c>
      <c r="T30" s="110">
        <v>994542</v>
      </c>
      <c r="U30" s="110"/>
      <c r="V30" s="110">
        <v>202483</v>
      </c>
      <c r="W30" s="110">
        <v>195072</v>
      </c>
      <c r="X30" s="110">
        <v>195017</v>
      </c>
      <c r="Y30" s="110">
        <v>190910</v>
      </c>
      <c r="Z30" s="110">
        <v>204984</v>
      </c>
      <c r="AA30" s="110">
        <v>218468</v>
      </c>
      <c r="AC30" s="110">
        <v>112017</v>
      </c>
      <c r="AD30" s="110">
        <v>175010</v>
      </c>
      <c r="AE30" s="110">
        <v>266738</v>
      </c>
    </row>
    <row r="31" spans="1:31" ht="15" customHeight="1" x14ac:dyDescent="0.25">
      <c r="A31" s="145" t="s">
        <v>11</v>
      </c>
      <c r="B31" s="110">
        <v>8594762</v>
      </c>
      <c r="C31" s="110">
        <v>8429391</v>
      </c>
      <c r="D31" s="110">
        <v>8264027</v>
      </c>
      <c r="E31" s="110">
        <v>8406091</v>
      </c>
      <c r="F31" s="110">
        <v>8673201</v>
      </c>
      <c r="G31" s="110">
        <v>9024581</v>
      </c>
      <c r="H31" s="110">
        <v>6240029</v>
      </c>
      <c r="I31" s="110">
        <v>7718545</v>
      </c>
      <c r="J31" s="110">
        <v>9000432</v>
      </c>
      <c r="K31" s="110"/>
      <c r="L31" s="110">
        <v>5701697</v>
      </c>
      <c r="M31" s="110">
        <v>5565424</v>
      </c>
      <c r="N31" s="110">
        <v>5468516</v>
      </c>
      <c r="O31" s="110">
        <v>5661796</v>
      </c>
      <c r="P31" s="110">
        <v>5806710</v>
      </c>
      <c r="Q31" s="110">
        <v>5937489</v>
      </c>
      <c r="R31" s="110">
        <v>4506161</v>
      </c>
      <c r="S31" s="110">
        <v>5603818</v>
      </c>
      <c r="T31" s="110">
        <v>6169362</v>
      </c>
      <c r="U31" s="110"/>
      <c r="V31" s="110">
        <v>1239036</v>
      </c>
      <c r="W31" s="110">
        <v>1237150</v>
      </c>
      <c r="X31" s="110">
        <v>1180936</v>
      </c>
      <c r="Y31" s="110">
        <v>1235841</v>
      </c>
      <c r="Z31" s="110">
        <v>1379892</v>
      </c>
      <c r="AA31" s="110">
        <v>1426004</v>
      </c>
      <c r="AC31" s="110">
        <v>779115</v>
      </c>
      <c r="AD31" s="110">
        <v>1041346</v>
      </c>
      <c r="AE31" s="110">
        <v>1448463</v>
      </c>
    </row>
    <row r="32" spans="1:31" ht="15" customHeight="1" x14ac:dyDescent="0.25">
      <c r="A32" s="145" t="s">
        <v>25</v>
      </c>
      <c r="B32" s="110">
        <v>1406159</v>
      </c>
      <c r="C32" s="110">
        <v>1418681</v>
      </c>
      <c r="D32" s="110">
        <v>1386613</v>
      </c>
      <c r="E32" s="110">
        <v>1369860</v>
      </c>
      <c r="F32" s="110">
        <v>1402135</v>
      </c>
      <c r="G32" s="110">
        <v>1453538</v>
      </c>
      <c r="H32" s="110">
        <v>870769</v>
      </c>
      <c r="I32" s="110">
        <v>1174419</v>
      </c>
      <c r="J32" s="110">
        <v>1405449</v>
      </c>
      <c r="K32" s="110"/>
      <c r="L32" s="110">
        <v>886286</v>
      </c>
      <c r="M32" s="110">
        <v>891065</v>
      </c>
      <c r="N32" s="110">
        <v>874406</v>
      </c>
      <c r="O32" s="110">
        <v>871925</v>
      </c>
      <c r="P32" s="110">
        <v>895074</v>
      </c>
      <c r="Q32" s="110">
        <v>929221</v>
      </c>
      <c r="R32" s="110">
        <v>607503</v>
      </c>
      <c r="S32" s="110">
        <v>791841</v>
      </c>
      <c r="T32" s="110">
        <v>901708</v>
      </c>
      <c r="U32" s="110"/>
      <c r="V32" s="110">
        <v>215288</v>
      </c>
      <c r="W32" s="110">
        <v>225202</v>
      </c>
      <c r="X32" s="110">
        <v>217199</v>
      </c>
      <c r="Y32" s="110">
        <v>217558</v>
      </c>
      <c r="Z32" s="110">
        <v>228051</v>
      </c>
      <c r="AA32" s="110">
        <v>228451</v>
      </c>
      <c r="AC32" s="110">
        <v>104825</v>
      </c>
      <c r="AD32" s="110">
        <v>157930</v>
      </c>
      <c r="AE32" s="110">
        <v>221755</v>
      </c>
    </row>
    <row r="33" spans="1:31" ht="15" customHeight="1" x14ac:dyDescent="0.25">
      <c r="A33" s="145" t="s">
        <v>26</v>
      </c>
      <c r="B33" s="110">
        <v>4097407</v>
      </c>
      <c r="C33" s="110">
        <v>4004064</v>
      </c>
      <c r="D33" s="110">
        <v>4004151</v>
      </c>
      <c r="E33" s="110">
        <v>3992551</v>
      </c>
      <c r="F33" s="110">
        <v>4081337</v>
      </c>
      <c r="G33" s="110">
        <v>4212772</v>
      </c>
      <c r="H33" s="110">
        <v>2855159</v>
      </c>
      <c r="I33" s="110">
        <v>3598416</v>
      </c>
      <c r="J33" s="110">
        <v>4229732</v>
      </c>
      <c r="K33" s="110"/>
      <c r="L33" s="110">
        <v>2619868</v>
      </c>
      <c r="M33" s="110">
        <v>2580757</v>
      </c>
      <c r="N33" s="110">
        <v>2559073</v>
      </c>
      <c r="O33" s="110">
        <v>2577338</v>
      </c>
      <c r="P33" s="110">
        <v>2635196</v>
      </c>
      <c r="Q33" s="110">
        <v>2730665</v>
      </c>
      <c r="R33" s="110">
        <v>2071727</v>
      </c>
      <c r="S33" s="110">
        <v>2643901</v>
      </c>
      <c r="T33" s="110">
        <v>2900761</v>
      </c>
      <c r="U33" s="110"/>
      <c r="V33" s="110">
        <v>769330</v>
      </c>
      <c r="W33" s="110">
        <v>752397</v>
      </c>
      <c r="X33" s="110">
        <v>741135</v>
      </c>
      <c r="Y33" s="110">
        <v>699925</v>
      </c>
      <c r="Z33" s="110">
        <v>739929</v>
      </c>
      <c r="AA33" s="110">
        <v>746806</v>
      </c>
      <c r="AC33" s="110">
        <v>410066</v>
      </c>
      <c r="AD33" s="110">
        <v>475540</v>
      </c>
      <c r="AE33" s="110">
        <v>679560</v>
      </c>
    </row>
    <row r="34" spans="1:31" ht="15" customHeight="1" x14ac:dyDescent="0.25">
      <c r="A34" s="145" t="s">
        <v>6</v>
      </c>
      <c r="B34" s="110">
        <v>2360831</v>
      </c>
      <c r="C34" s="110">
        <v>2315812</v>
      </c>
      <c r="D34" s="110">
        <v>2289706</v>
      </c>
      <c r="E34" s="110">
        <v>2284321</v>
      </c>
      <c r="F34" s="110">
        <v>2431440</v>
      </c>
      <c r="G34" s="110">
        <v>2570784</v>
      </c>
      <c r="H34" s="110">
        <v>1809704</v>
      </c>
      <c r="I34" s="110">
        <v>2210642</v>
      </c>
      <c r="J34" s="110">
        <v>2780339</v>
      </c>
      <c r="K34" s="110"/>
      <c r="L34" s="110">
        <v>1599537</v>
      </c>
      <c r="M34" s="110">
        <v>1581392</v>
      </c>
      <c r="N34" s="110">
        <v>1580891</v>
      </c>
      <c r="O34" s="110">
        <v>1647283</v>
      </c>
      <c r="P34" s="110">
        <v>1714079</v>
      </c>
      <c r="Q34" s="110">
        <v>1760368</v>
      </c>
      <c r="R34" s="110">
        <v>1393042</v>
      </c>
      <c r="S34" s="110">
        <v>1700725</v>
      </c>
      <c r="T34" s="110">
        <v>1870406</v>
      </c>
      <c r="U34" s="110"/>
      <c r="V34" s="110">
        <v>343671</v>
      </c>
      <c r="W34" s="110">
        <v>318897</v>
      </c>
      <c r="X34" s="110">
        <v>310009</v>
      </c>
      <c r="Y34" s="110">
        <v>227999</v>
      </c>
      <c r="Z34" s="110">
        <v>316177</v>
      </c>
      <c r="AA34" s="110">
        <v>368302</v>
      </c>
      <c r="AC34" s="110">
        <v>169677</v>
      </c>
      <c r="AD34" s="110">
        <v>242854</v>
      </c>
      <c r="AE34" s="110">
        <v>482895</v>
      </c>
    </row>
    <row r="35" spans="1:31" ht="15" customHeight="1" x14ac:dyDescent="0.25">
      <c r="A35" s="145" t="s">
        <v>32</v>
      </c>
      <c r="B35" s="110">
        <v>1700318</v>
      </c>
      <c r="C35" s="110">
        <v>1713274</v>
      </c>
      <c r="D35" s="110">
        <v>1688313</v>
      </c>
      <c r="E35" s="110">
        <v>1763656</v>
      </c>
      <c r="F35" s="110">
        <v>1730965</v>
      </c>
      <c r="G35" s="110">
        <v>1780595</v>
      </c>
      <c r="H35" s="110">
        <v>1105361</v>
      </c>
      <c r="I35" s="110">
        <v>1550028</v>
      </c>
      <c r="J35" s="110">
        <v>1946930</v>
      </c>
      <c r="K35" s="110"/>
      <c r="L35" s="110">
        <v>1074340</v>
      </c>
      <c r="M35" s="110">
        <v>1081717</v>
      </c>
      <c r="N35" s="110">
        <v>1071772</v>
      </c>
      <c r="O35" s="110">
        <v>1125924</v>
      </c>
      <c r="P35" s="110">
        <v>1085442</v>
      </c>
      <c r="Q35" s="110">
        <v>1103637</v>
      </c>
      <c r="R35" s="110">
        <v>772732</v>
      </c>
      <c r="S35" s="110">
        <v>1063051</v>
      </c>
      <c r="T35" s="110">
        <v>1203558</v>
      </c>
      <c r="U35" s="110"/>
      <c r="V35" s="110">
        <v>274772</v>
      </c>
      <c r="W35" s="110">
        <v>270341</v>
      </c>
      <c r="X35" s="110">
        <v>269772</v>
      </c>
      <c r="Y35" s="110">
        <v>276751</v>
      </c>
      <c r="Z35" s="110">
        <v>282599</v>
      </c>
      <c r="AA35" s="110">
        <v>293054</v>
      </c>
      <c r="AC35" s="110">
        <v>142290</v>
      </c>
      <c r="AD35" s="110">
        <v>229916</v>
      </c>
      <c r="AE35" s="110">
        <v>380143</v>
      </c>
    </row>
    <row r="36" spans="1:31" ht="15" customHeight="1" x14ac:dyDescent="0.25">
      <c r="A36" s="145" t="s">
        <v>12</v>
      </c>
      <c r="B36" s="110">
        <v>2803882</v>
      </c>
      <c r="C36" s="110">
        <v>2771988</v>
      </c>
      <c r="D36" s="110">
        <v>2771080</v>
      </c>
      <c r="E36" s="110">
        <v>2807080</v>
      </c>
      <c r="F36" s="110">
        <v>2840504</v>
      </c>
      <c r="G36" s="110">
        <v>2890728</v>
      </c>
      <c r="H36" s="110">
        <v>2052365</v>
      </c>
      <c r="I36" s="110">
        <v>2404085</v>
      </c>
      <c r="J36" s="110">
        <v>2722761</v>
      </c>
      <c r="K36" s="110"/>
      <c r="L36" s="110">
        <v>1793082</v>
      </c>
      <c r="M36" s="110">
        <v>1796216</v>
      </c>
      <c r="N36" s="110">
        <v>1818849</v>
      </c>
      <c r="O36" s="110">
        <v>1889575</v>
      </c>
      <c r="P36" s="110">
        <v>1933868</v>
      </c>
      <c r="Q36" s="110">
        <v>1970550</v>
      </c>
      <c r="R36" s="110">
        <v>1557816</v>
      </c>
      <c r="S36" s="110">
        <v>1803108</v>
      </c>
      <c r="T36" s="110">
        <v>1920581</v>
      </c>
      <c r="U36" s="110"/>
      <c r="V36" s="110">
        <v>429990</v>
      </c>
      <c r="W36" s="110">
        <v>415944</v>
      </c>
      <c r="X36" s="110">
        <v>406509</v>
      </c>
      <c r="Y36" s="110">
        <v>402686</v>
      </c>
      <c r="Z36" s="110">
        <v>406303</v>
      </c>
      <c r="AA36" s="110">
        <v>371335</v>
      </c>
      <c r="AC36" s="110">
        <v>167666</v>
      </c>
      <c r="AD36" s="110">
        <v>248435</v>
      </c>
      <c r="AE36" s="110">
        <v>374808</v>
      </c>
    </row>
    <row r="37" spans="1:31" ht="15" customHeight="1" x14ac:dyDescent="0.25">
      <c r="A37" s="145" t="s">
        <v>23</v>
      </c>
      <c r="B37" s="110">
        <v>4468266</v>
      </c>
      <c r="C37" s="110">
        <v>4371729</v>
      </c>
      <c r="D37" s="110">
        <v>4355416</v>
      </c>
      <c r="E37" s="110">
        <v>4346414</v>
      </c>
      <c r="F37" s="110">
        <v>4432218</v>
      </c>
      <c r="G37" s="110">
        <v>4416336</v>
      </c>
      <c r="H37" s="110">
        <v>2995680</v>
      </c>
      <c r="I37" s="110">
        <v>3810906</v>
      </c>
      <c r="J37" s="110">
        <v>4501117</v>
      </c>
      <c r="K37" s="110"/>
      <c r="L37" s="116">
        <v>2979760</v>
      </c>
      <c r="M37" s="116">
        <v>2943217</v>
      </c>
      <c r="N37" s="116">
        <v>2926572</v>
      </c>
      <c r="O37" s="116">
        <v>2942620</v>
      </c>
      <c r="P37" s="116">
        <v>2962059</v>
      </c>
      <c r="Q37" s="116">
        <v>2927859</v>
      </c>
      <c r="R37" s="116">
        <v>2237291</v>
      </c>
      <c r="S37" s="116">
        <v>2755450</v>
      </c>
      <c r="T37" s="116">
        <v>3107281</v>
      </c>
      <c r="U37" s="116"/>
      <c r="V37" s="110">
        <v>550050</v>
      </c>
      <c r="W37" s="110">
        <v>551681</v>
      </c>
      <c r="X37" s="110">
        <v>540147</v>
      </c>
      <c r="Y37" s="110">
        <v>517806</v>
      </c>
      <c r="Z37" s="110">
        <v>536536</v>
      </c>
      <c r="AA37" s="110">
        <v>540883</v>
      </c>
      <c r="AC37" s="110">
        <v>234968</v>
      </c>
      <c r="AD37" s="110">
        <v>402676</v>
      </c>
      <c r="AE37" s="110">
        <v>547271</v>
      </c>
    </row>
    <row r="38" spans="1:31" ht="15" customHeight="1" x14ac:dyDescent="0.25">
      <c r="A38" s="145" t="s">
        <v>24</v>
      </c>
      <c r="B38" s="110">
        <v>4347623</v>
      </c>
      <c r="C38" s="110">
        <v>4229005</v>
      </c>
      <c r="D38" s="110">
        <v>4194339</v>
      </c>
      <c r="E38" s="110">
        <v>4276509</v>
      </c>
      <c r="F38" s="110">
        <v>4296917</v>
      </c>
      <c r="G38" s="110">
        <v>4326605</v>
      </c>
      <c r="H38" s="110">
        <v>3069204</v>
      </c>
      <c r="I38" s="110">
        <v>3882454</v>
      </c>
      <c r="J38" s="110">
        <v>4362748</v>
      </c>
      <c r="K38" s="110"/>
      <c r="L38" s="116">
        <v>2721904</v>
      </c>
      <c r="M38" s="116">
        <v>2642306</v>
      </c>
      <c r="N38" s="116">
        <v>2608497</v>
      </c>
      <c r="O38" s="116">
        <v>2705305</v>
      </c>
      <c r="P38" s="116">
        <v>2741691</v>
      </c>
      <c r="Q38" s="116">
        <v>2745614</v>
      </c>
      <c r="R38" s="116">
        <v>2154593</v>
      </c>
      <c r="S38" s="116">
        <v>2663940</v>
      </c>
      <c r="T38" s="116">
        <v>2854122</v>
      </c>
      <c r="U38" s="116"/>
      <c r="V38" s="110">
        <v>734803</v>
      </c>
      <c r="W38" s="110">
        <v>726409</v>
      </c>
      <c r="X38" s="110">
        <v>725236</v>
      </c>
      <c r="Y38" s="110">
        <v>726404</v>
      </c>
      <c r="Z38" s="110">
        <v>712370</v>
      </c>
      <c r="AA38" s="110">
        <v>712933</v>
      </c>
      <c r="AC38" s="110">
        <v>373840</v>
      </c>
      <c r="AD38" s="110">
        <v>621824</v>
      </c>
      <c r="AE38" s="110">
        <v>783165</v>
      </c>
    </row>
    <row r="39" spans="1:31" ht="15" customHeight="1" x14ac:dyDescent="0.25">
      <c r="A39" s="145" t="s">
        <v>27</v>
      </c>
      <c r="B39" s="110">
        <v>1255177</v>
      </c>
      <c r="C39" s="110">
        <v>1237283</v>
      </c>
      <c r="D39" s="110">
        <v>1235109</v>
      </c>
      <c r="E39" s="110">
        <v>1300691</v>
      </c>
      <c r="F39" s="110">
        <v>1387089</v>
      </c>
      <c r="G39" s="110">
        <v>1484854</v>
      </c>
      <c r="H39" s="110">
        <v>871941</v>
      </c>
      <c r="I39" s="110">
        <v>1200140</v>
      </c>
      <c r="J39" s="110">
        <v>1422053</v>
      </c>
      <c r="K39" s="110"/>
      <c r="L39" s="110">
        <v>764754</v>
      </c>
      <c r="M39" s="110">
        <v>746822</v>
      </c>
      <c r="N39" s="110">
        <v>750160</v>
      </c>
      <c r="O39" s="110">
        <v>807473</v>
      </c>
      <c r="P39" s="110">
        <v>866207</v>
      </c>
      <c r="Q39" s="110">
        <v>947322</v>
      </c>
      <c r="R39" s="110">
        <v>615708</v>
      </c>
      <c r="S39" s="110">
        <v>821379</v>
      </c>
      <c r="T39" s="110">
        <v>934736</v>
      </c>
      <c r="U39" s="110"/>
      <c r="V39" s="110">
        <v>158739</v>
      </c>
      <c r="W39" s="110">
        <v>161277</v>
      </c>
      <c r="X39" s="110">
        <v>162080</v>
      </c>
      <c r="Y39" s="110">
        <v>169717</v>
      </c>
      <c r="Z39" s="110">
        <v>192855</v>
      </c>
      <c r="AA39" s="110">
        <v>188299</v>
      </c>
      <c r="AC39" s="110">
        <v>60446</v>
      </c>
      <c r="AD39" s="110">
        <v>130592</v>
      </c>
      <c r="AE39" s="110">
        <v>178180</v>
      </c>
    </row>
    <row r="40" spans="1:31" ht="15" customHeight="1" x14ac:dyDescent="0.25">
      <c r="A40" s="145" t="s">
        <v>13</v>
      </c>
      <c r="B40" s="110">
        <v>4379507</v>
      </c>
      <c r="C40" s="110">
        <v>4221235</v>
      </c>
      <c r="D40" s="110">
        <v>4190446</v>
      </c>
      <c r="E40" s="110">
        <v>4164528</v>
      </c>
      <c r="F40" s="110">
        <v>4261683</v>
      </c>
      <c r="G40" s="110">
        <v>4305891</v>
      </c>
      <c r="H40" s="110">
        <v>2695864</v>
      </c>
      <c r="I40" s="110">
        <v>3364248</v>
      </c>
      <c r="J40" s="110">
        <v>4288760</v>
      </c>
      <c r="K40" s="110"/>
      <c r="L40" s="110">
        <v>3011857</v>
      </c>
      <c r="M40" s="110">
        <v>2907062</v>
      </c>
      <c r="N40" s="110">
        <v>2920247</v>
      </c>
      <c r="O40" s="110">
        <v>3044691</v>
      </c>
      <c r="P40" s="110">
        <v>3062611</v>
      </c>
      <c r="Q40" s="110">
        <v>3089719</v>
      </c>
      <c r="R40" s="110">
        <v>2094104</v>
      </c>
      <c r="S40" s="110">
        <v>2578929</v>
      </c>
      <c r="T40" s="110">
        <v>3239101</v>
      </c>
      <c r="U40" s="110"/>
      <c r="V40" s="110">
        <v>606967</v>
      </c>
      <c r="W40" s="110">
        <v>596355</v>
      </c>
      <c r="X40" s="110">
        <v>575868</v>
      </c>
      <c r="Y40" s="110">
        <v>466964</v>
      </c>
      <c r="Z40" s="110">
        <v>522476</v>
      </c>
      <c r="AA40" s="110">
        <v>514033</v>
      </c>
      <c r="AC40" s="110">
        <v>207167</v>
      </c>
      <c r="AD40" s="110">
        <v>352601</v>
      </c>
      <c r="AE40" s="110">
        <v>515163</v>
      </c>
    </row>
    <row r="41" spans="1:31" ht="15" customHeight="1" x14ac:dyDescent="0.25">
      <c r="A41" s="145" t="s">
        <v>28</v>
      </c>
      <c r="B41" s="110">
        <v>943045</v>
      </c>
      <c r="C41" s="110">
        <v>987250</v>
      </c>
      <c r="D41" s="110">
        <v>1001466</v>
      </c>
      <c r="E41" s="110">
        <v>1013515</v>
      </c>
      <c r="F41" s="110">
        <v>1036854</v>
      </c>
      <c r="G41" s="110">
        <v>1049860</v>
      </c>
      <c r="H41" s="110">
        <v>679436</v>
      </c>
      <c r="I41" s="110">
        <v>848356</v>
      </c>
      <c r="J41" s="110">
        <v>1111913</v>
      </c>
      <c r="K41" s="110"/>
      <c r="L41" s="110">
        <v>600079</v>
      </c>
      <c r="M41" s="110">
        <v>624543</v>
      </c>
      <c r="N41" s="110">
        <v>635560</v>
      </c>
      <c r="O41" s="110">
        <v>652799</v>
      </c>
      <c r="P41" s="110">
        <v>653703</v>
      </c>
      <c r="Q41" s="110">
        <v>645234</v>
      </c>
      <c r="R41" s="110">
        <v>476013</v>
      </c>
      <c r="S41" s="110">
        <v>576210</v>
      </c>
      <c r="T41" s="110">
        <v>702941</v>
      </c>
      <c r="U41" s="110"/>
      <c r="V41" s="110">
        <v>137675</v>
      </c>
      <c r="W41" s="110">
        <v>144517</v>
      </c>
      <c r="X41" s="110">
        <v>137938</v>
      </c>
      <c r="Y41" s="110">
        <v>135089</v>
      </c>
      <c r="Z41" s="110">
        <v>151857</v>
      </c>
      <c r="AA41" s="110">
        <v>151449</v>
      </c>
      <c r="AC41" s="110">
        <v>71202</v>
      </c>
      <c r="AD41" s="110">
        <v>110545</v>
      </c>
      <c r="AE41" s="110">
        <v>170140</v>
      </c>
    </row>
    <row r="42" spans="1:31" ht="15" customHeight="1" x14ac:dyDescent="0.25">
      <c r="A42" s="145" t="s">
        <v>29</v>
      </c>
      <c r="B42" s="110">
        <v>3873202</v>
      </c>
      <c r="C42" s="110">
        <v>3941914</v>
      </c>
      <c r="D42" s="110">
        <v>3897795</v>
      </c>
      <c r="E42" s="110">
        <v>3902716</v>
      </c>
      <c r="F42" s="110">
        <v>4010836</v>
      </c>
      <c r="G42" s="110">
        <v>4150326</v>
      </c>
      <c r="H42" s="110">
        <v>2532156</v>
      </c>
      <c r="I42" s="110">
        <v>3223273</v>
      </c>
      <c r="J42" s="110">
        <v>3963068</v>
      </c>
      <c r="K42" s="110"/>
      <c r="L42" s="110">
        <v>2545820</v>
      </c>
      <c r="M42" s="110">
        <v>2567268</v>
      </c>
      <c r="N42" s="110">
        <v>2537385</v>
      </c>
      <c r="O42" s="110">
        <v>2580204</v>
      </c>
      <c r="P42" s="110">
        <v>2640296</v>
      </c>
      <c r="Q42" s="110">
        <v>2723744</v>
      </c>
      <c r="R42" s="110">
        <v>1866907</v>
      </c>
      <c r="S42" s="110">
        <v>2305566</v>
      </c>
      <c r="T42" s="110">
        <v>2659841</v>
      </c>
      <c r="U42" s="110"/>
      <c r="V42" s="110">
        <v>527497</v>
      </c>
      <c r="W42" s="110">
        <v>531911</v>
      </c>
      <c r="X42" s="110">
        <v>543886</v>
      </c>
      <c r="Y42" s="110">
        <v>534192</v>
      </c>
      <c r="Z42" s="110">
        <v>551897</v>
      </c>
      <c r="AA42" s="110">
        <v>572405</v>
      </c>
      <c r="AC42" s="110">
        <v>271868</v>
      </c>
      <c r="AD42" s="110">
        <v>448607</v>
      </c>
      <c r="AE42" s="110">
        <v>648948</v>
      </c>
    </row>
    <row r="43" spans="1:31" ht="15" customHeight="1" x14ac:dyDescent="0.25">
      <c r="A43" s="145" t="s">
        <v>30</v>
      </c>
      <c r="B43" s="110">
        <v>3122130</v>
      </c>
      <c r="C43" s="110">
        <v>3163445</v>
      </c>
      <c r="D43" s="110">
        <v>3070168</v>
      </c>
      <c r="E43" s="110">
        <v>3008008</v>
      </c>
      <c r="F43" s="110">
        <v>3032446</v>
      </c>
      <c r="G43" s="110">
        <v>3027201</v>
      </c>
      <c r="H43" s="110">
        <v>2057947</v>
      </c>
      <c r="I43" s="110">
        <v>2550515</v>
      </c>
      <c r="J43" s="110">
        <v>2963688</v>
      </c>
      <c r="K43" s="110"/>
      <c r="L43" s="110">
        <v>1799438</v>
      </c>
      <c r="M43" s="110">
        <v>1813528</v>
      </c>
      <c r="N43" s="110">
        <v>1778867</v>
      </c>
      <c r="O43" s="110">
        <v>1814759</v>
      </c>
      <c r="P43" s="110">
        <v>1822382</v>
      </c>
      <c r="Q43" s="110">
        <v>1811101</v>
      </c>
      <c r="R43" s="110">
        <v>1399078</v>
      </c>
      <c r="S43" s="110">
        <v>1680262</v>
      </c>
      <c r="T43" s="110">
        <v>1867575</v>
      </c>
      <c r="U43" s="110"/>
      <c r="V43" s="110">
        <v>423714</v>
      </c>
      <c r="W43" s="110">
        <v>419500</v>
      </c>
      <c r="X43" s="110">
        <v>431229</v>
      </c>
      <c r="Y43" s="110">
        <v>403240</v>
      </c>
      <c r="Z43" s="110">
        <v>404948</v>
      </c>
      <c r="AA43" s="110">
        <v>387164</v>
      </c>
      <c r="AC43" s="110">
        <v>213343</v>
      </c>
      <c r="AD43" s="110">
        <v>310657</v>
      </c>
      <c r="AE43" s="110">
        <v>363332</v>
      </c>
    </row>
    <row r="44" spans="1:31" ht="15" customHeight="1" x14ac:dyDescent="0.25">
      <c r="A44" s="145" t="s">
        <v>33</v>
      </c>
      <c r="B44" s="110">
        <v>2899674</v>
      </c>
      <c r="C44" s="110">
        <v>2960869</v>
      </c>
      <c r="D44" s="110">
        <v>2897355</v>
      </c>
      <c r="E44" s="110">
        <v>2862006</v>
      </c>
      <c r="F44" s="110">
        <v>2999905</v>
      </c>
      <c r="G44" s="110">
        <v>3077628</v>
      </c>
      <c r="H44" s="110">
        <v>1957974</v>
      </c>
      <c r="I44" s="110">
        <v>2478999</v>
      </c>
      <c r="J44" s="110">
        <v>3144914</v>
      </c>
      <c r="K44" s="110"/>
      <c r="L44" s="110">
        <v>1914101</v>
      </c>
      <c r="M44" s="110">
        <v>1922755</v>
      </c>
      <c r="N44" s="110">
        <v>1903890</v>
      </c>
      <c r="O44" s="110">
        <v>1943958</v>
      </c>
      <c r="P44" s="110">
        <v>1977709</v>
      </c>
      <c r="Q44" s="110">
        <v>1990497</v>
      </c>
      <c r="R44" s="110">
        <v>1457985</v>
      </c>
      <c r="S44" s="110">
        <v>1816786</v>
      </c>
      <c r="T44" s="110">
        <v>2104333</v>
      </c>
      <c r="U44" s="110"/>
      <c r="V44" s="110">
        <v>408563</v>
      </c>
      <c r="W44" s="110">
        <v>420343</v>
      </c>
      <c r="X44" s="110">
        <v>416728</v>
      </c>
      <c r="Y44" s="110">
        <v>298477</v>
      </c>
      <c r="Z44" s="110">
        <v>406511</v>
      </c>
      <c r="AA44" s="110">
        <v>437642</v>
      </c>
      <c r="AC44" s="110">
        <v>194849</v>
      </c>
      <c r="AD44" s="110">
        <v>344050</v>
      </c>
      <c r="AE44" s="110">
        <v>541086</v>
      </c>
    </row>
    <row r="45" spans="1:31" ht="15" customHeight="1" thickBot="1" x14ac:dyDescent="0.3">
      <c r="A45" s="253" t="s">
        <v>14</v>
      </c>
      <c r="B45" s="225">
        <v>1296270</v>
      </c>
      <c r="C45" s="225">
        <v>1273969</v>
      </c>
      <c r="D45" s="225">
        <v>1275742</v>
      </c>
      <c r="E45" s="225">
        <v>1218288</v>
      </c>
      <c r="F45" s="225">
        <v>1283808</v>
      </c>
      <c r="G45" s="225">
        <v>1325319</v>
      </c>
      <c r="H45" s="225">
        <v>907654</v>
      </c>
      <c r="I45" s="225">
        <v>1143996</v>
      </c>
      <c r="J45" s="225">
        <v>1326580</v>
      </c>
      <c r="K45" s="225"/>
      <c r="L45" s="225">
        <v>802824</v>
      </c>
      <c r="M45" s="225">
        <v>797028</v>
      </c>
      <c r="N45" s="225">
        <v>807858</v>
      </c>
      <c r="O45" s="225">
        <v>805328</v>
      </c>
      <c r="P45" s="225">
        <v>871647</v>
      </c>
      <c r="Q45" s="225">
        <v>902972</v>
      </c>
      <c r="R45" s="225">
        <v>698667</v>
      </c>
      <c r="S45" s="225">
        <v>840591</v>
      </c>
      <c r="T45" s="225">
        <v>935190</v>
      </c>
      <c r="U45" s="225"/>
      <c r="V45" s="225">
        <v>168538</v>
      </c>
      <c r="W45" s="225">
        <v>155675</v>
      </c>
      <c r="X45" s="225">
        <v>149229</v>
      </c>
      <c r="Y45" s="225">
        <v>149041</v>
      </c>
      <c r="Z45" s="225">
        <v>159507</v>
      </c>
      <c r="AA45" s="225">
        <v>172204</v>
      </c>
      <c r="AB45" s="255"/>
      <c r="AC45" s="225">
        <v>74517</v>
      </c>
      <c r="AD45" s="225">
        <v>144466</v>
      </c>
      <c r="AE45" s="225">
        <v>182020</v>
      </c>
    </row>
    <row r="46" spans="1:31" ht="15" customHeight="1" thickTop="1" x14ac:dyDescent="0.25">
      <c r="A46" s="335" t="s">
        <v>362</v>
      </c>
      <c r="B46" s="335"/>
      <c r="C46" s="335"/>
      <c r="D46" s="335"/>
      <c r="E46" s="335"/>
      <c r="F46" s="335"/>
      <c r="G46" s="335"/>
      <c r="H46" s="335"/>
      <c r="I46" s="335"/>
      <c r="J46" s="335"/>
      <c r="K46" s="335"/>
      <c r="L46" s="335"/>
      <c r="M46" s="335"/>
      <c r="N46" s="335"/>
      <c r="O46" s="335"/>
      <c r="P46" s="335"/>
      <c r="Q46" s="335"/>
      <c r="R46" s="335"/>
      <c r="S46" s="335"/>
      <c r="T46" s="335"/>
      <c r="U46" s="110"/>
      <c r="V46" s="110"/>
      <c r="W46" s="110"/>
      <c r="X46" s="110"/>
      <c r="Y46" s="110"/>
      <c r="Z46" s="110"/>
      <c r="AA46" s="110"/>
      <c r="AC46" s="110"/>
      <c r="AD46" s="110"/>
      <c r="AE46" s="110"/>
    </row>
    <row r="47" spans="1:31" ht="15" customHeight="1" x14ac:dyDescent="0.25">
      <c r="A47" s="69" t="s">
        <v>329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C47" s="110"/>
      <c r="AD47" s="110"/>
      <c r="AE47" s="110"/>
    </row>
    <row r="48" spans="1:31" x14ac:dyDescent="0.25">
      <c r="A48" s="335" t="s">
        <v>328</v>
      </c>
      <c r="B48" s="335"/>
      <c r="C48" s="335"/>
      <c r="D48" s="335"/>
      <c r="E48" s="335"/>
      <c r="F48" s="335"/>
      <c r="G48" s="335"/>
      <c r="H48" s="335"/>
      <c r="I48" s="335"/>
      <c r="J48" s="335"/>
      <c r="K48" s="335"/>
      <c r="L48" s="335"/>
      <c r="M48" s="335"/>
      <c r="N48" s="335"/>
      <c r="O48" s="335"/>
      <c r="P48" s="335"/>
      <c r="Q48" s="335"/>
      <c r="R48" s="335"/>
      <c r="S48" s="335"/>
      <c r="T48" s="335"/>
      <c r="U48" s="335"/>
    </row>
    <row r="49" spans="1:32" x14ac:dyDescent="0.25">
      <c r="A49" s="57" t="s">
        <v>2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335"/>
      <c r="M49" s="335"/>
      <c r="N49" s="335"/>
      <c r="O49" s="335"/>
      <c r="P49" s="335"/>
      <c r="Q49" s="335"/>
      <c r="R49" s="57"/>
      <c r="S49" s="57"/>
      <c r="T49" s="57"/>
      <c r="U49" s="57"/>
    </row>
    <row r="50" spans="1:32" x14ac:dyDescent="0.25">
      <c r="A50" s="350"/>
      <c r="B50" s="350"/>
      <c r="C50" s="350"/>
    </row>
    <row r="51" spans="1:32" ht="14.25" customHeight="1" x14ac:dyDescent="0.25">
      <c r="A51" s="335"/>
      <c r="B51" s="335"/>
      <c r="C51" s="335"/>
      <c r="D51" s="335"/>
      <c r="E51" s="335"/>
      <c r="F51" s="335"/>
      <c r="G51" s="335"/>
      <c r="H51" s="335"/>
      <c r="I51" s="335"/>
      <c r="J51" s="335"/>
      <c r="K51" s="335"/>
      <c r="L51" s="335"/>
      <c r="M51" s="335"/>
      <c r="N51" s="335"/>
      <c r="O51" s="335"/>
      <c r="P51" s="335"/>
      <c r="Q51" s="335"/>
      <c r="R51" s="335"/>
      <c r="S51" s="335"/>
      <c r="T51" s="335"/>
      <c r="U51" s="335"/>
      <c r="V51" s="148"/>
      <c r="W51" s="148"/>
      <c r="X51" s="148"/>
      <c r="Y51" s="148"/>
      <c r="Z51" s="148"/>
      <c r="AA51" s="148"/>
    </row>
    <row r="52" spans="1:32" x14ac:dyDescent="0.25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335"/>
      <c r="M52" s="335"/>
      <c r="N52" s="335"/>
      <c r="O52" s="335"/>
      <c r="P52" s="335"/>
      <c r="Q52" s="335"/>
      <c r="R52" s="57"/>
      <c r="S52" s="57"/>
      <c r="T52" s="57"/>
      <c r="U52" s="57"/>
      <c r="V52" s="37"/>
      <c r="W52" s="37"/>
      <c r="X52" s="37"/>
      <c r="Y52" s="37"/>
      <c r="Z52" s="37"/>
      <c r="AA52" s="37"/>
    </row>
    <row r="58" spans="1:32" x14ac:dyDescent="0.25">
      <c r="AB58" s="149"/>
      <c r="AC58" s="149"/>
      <c r="AD58" s="149"/>
      <c r="AE58" s="149"/>
    </row>
    <row r="61" spans="1:32" x14ac:dyDescent="0.25">
      <c r="AB61" s="149"/>
      <c r="AC61" s="149"/>
      <c r="AD61" s="149"/>
      <c r="AE61" s="149"/>
      <c r="AF61" s="149"/>
    </row>
  </sheetData>
  <mergeCells count="12">
    <mergeCell ref="V6:AE6"/>
    <mergeCell ref="L6:T6"/>
    <mergeCell ref="A51:U51"/>
    <mergeCell ref="L52:Q52"/>
    <mergeCell ref="A48:U48"/>
    <mergeCell ref="L49:Q49"/>
    <mergeCell ref="A5:A7"/>
    <mergeCell ref="A50:C50"/>
    <mergeCell ref="B6:J6"/>
    <mergeCell ref="B5:X5"/>
    <mergeCell ref="Y5:AE5"/>
    <mergeCell ref="A46:T46"/>
  </mergeCells>
  <printOptions horizontalCentered="1" gridLinesSet="0"/>
  <pageMargins left="0.27559055118110237" right="0.27559055118110237" top="0.39370078740157483" bottom="0" header="0" footer="0"/>
  <pageSetup scale="39" orientation="landscape" horizontalDpi="4294967292" verticalDpi="14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AB96"/>
  <sheetViews>
    <sheetView showGridLines="0" zoomScale="90" zoomScaleNormal="90" workbookViewId="0"/>
  </sheetViews>
  <sheetFormatPr baseColWidth="10" defaultColWidth="11.5546875" defaultRowHeight="18.75" x14ac:dyDescent="0.25"/>
  <cols>
    <col min="1" max="1" width="19" style="37" customWidth="1"/>
    <col min="2" max="2" width="9.88671875" style="37" customWidth="1"/>
    <col min="3" max="10" width="9.88671875" style="112" customWidth="1"/>
    <col min="11" max="11" width="2" style="112" customWidth="1"/>
    <col min="12" max="12" width="9.109375" style="112" customWidth="1"/>
    <col min="13" max="13" width="9.109375" style="37" customWidth="1"/>
    <col min="14" max="16" width="9.109375" style="112" customWidth="1"/>
    <col min="17" max="20" width="9.109375" style="37" customWidth="1"/>
    <col min="21" max="16384" width="11.5546875" style="37"/>
  </cols>
  <sheetData>
    <row r="1" spans="1:20" s="92" customFormat="1" x14ac:dyDescent="0.25">
      <c r="A1" s="98"/>
      <c r="C1" s="107"/>
      <c r="D1" s="107"/>
      <c r="E1" s="107"/>
      <c r="F1" s="107"/>
      <c r="G1" s="107"/>
      <c r="H1" s="107"/>
      <c r="I1" s="107"/>
      <c r="J1" s="107"/>
      <c r="K1" s="107"/>
      <c r="L1" s="107"/>
      <c r="N1" s="107"/>
      <c r="O1" s="107"/>
      <c r="P1" s="107"/>
    </row>
    <row r="2" spans="1:20" s="216" customFormat="1" ht="12.75" customHeight="1" x14ac:dyDescent="0.25">
      <c r="A2" s="341" t="s">
        <v>270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</row>
    <row r="3" spans="1:20" s="216" customFormat="1" ht="14.25" customHeight="1" x14ac:dyDescent="0.25">
      <c r="A3" s="343" t="s">
        <v>339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256"/>
      <c r="S3" s="256"/>
      <c r="T3" s="256"/>
    </row>
    <row r="4" spans="1:20" s="216" customFormat="1" ht="23.25" customHeight="1" thickBot="1" x14ac:dyDescent="0.3">
      <c r="A4" s="234"/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21"/>
      <c r="M4" s="221"/>
      <c r="N4" s="221"/>
      <c r="O4" s="221"/>
      <c r="P4" s="221"/>
      <c r="Q4" s="221"/>
      <c r="R4" s="221"/>
      <c r="S4" s="221"/>
      <c r="T4" s="221"/>
    </row>
    <row r="5" spans="1:20" ht="15.75" customHeight="1" thickTop="1" thickBot="1" x14ac:dyDescent="0.3">
      <c r="A5" s="353" t="s">
        <v>323</v>
      </c>
      <c r="B5" s="338" t="s">
        <v>121</v>
      </c>
      <c r="C5" s="338"/>
      <c r="D5" s="338"/>
      <c r="E5" s="338"/>
      <c r="F5" s="338"/>
      <c r="G5" s="338"/>
      <c r="H5" s="338"/>
      <c r="I5" s="338"/>
      <c r="J5" s="338"/>
      <c r="K5" s="349"/>
      <c r="L5" s="338"/>
      <c r="M5" s="338"/>
      <c r="N5" s="338"/>
      <c r="O5" s="338"/>
      <c r="P5" s="338"/>
      <c r="Q5" s="338"/>
      <c r="R5" s="338"/>
      <c r="S5" s="338"/>
      <c r="T5" s="338"/>
    </row>
    <row r="6" spans="1:20" ht="15.75" customHeight="1" thickTop="1" thickBot="1" x14ac:dyDescent="0.3">
      <c r="A6" s="353"/>
      <c r="B6" s="353" t="s">
        <v>124</v>
      </c>
      <c r="C6" s="353"/>
      <c r="D6" s="353"/>
      <c r="E6" s="353"/>
      <c r="F6" s="353"/>
      <c r="G6" s="353"/>
      <c r="H6" s="353"/>
      <c r="I6" s="353"/>
      <c r="J6" s="353"/>
      <c r="K6" s="60"/>
      <c r="L6" s="353" t="s">
        <v>125</v>
      </c>
      <c r="M6" s="353"/>
      <c r="N6" s="353"/>
      <c r="O6" s="353"/>
      <c r="P6" s="353"/>
      <c r="Q6" s="353"/>
      <c r="R6" s="353"/>
      <c r="S6" s="353"/>
      <c r="T6" s="353"/>
    </row>
    <row r="7" spans="1:20" ht="15.75" customHeight="1" thickTop="1" thickBot="1" x14ac:dyDescent="0.3">
      <c r="A7" s="353"/>
      <c r="B7" s="258">
        <v>2005</v>
      </c>
      <c r="C7" s="251">
        <v>2006</v>
      </c>
      <c r="D7" s="251">
        <v>2007</v>
      </c>
      <c r="E7" s="251">
        <v>2008</v>
      </c>
      <c r="F7" s="251">
        <v>2009</v>
      </c>
      <c r="G7" s="251">
        <v>2010</v>
      </c>
      <c r="H7" s="251">
        <v>2011</v>
      </c>
      <c r="I7" s="251">
        <v>2012</v>
      </c>
      <c r="J7" s="251">
        <v>2013</v>
      </c>
      <c r="K7" s="252"/>
      <c r="L7" s="258">
        <v>2005</v>
      </c>
      <c r="M7" s="251">
        <v>2006</v>
      </c>
      <c r="N7" s="251">
        <v>2007</v>
      </c>
      <c r="O7" s="251">
        <v>2008</v>
      </c>
      <c r="P7" s="251">
        <v>2009</v>
      </c>
      <c r="Q7" s="251">
        <v>2010</v>
      </c>
      <c r="R7" s="251">
        <v>2011</v>
      </c>
      <c r="S7" s="251">
        <v>2012</v>
      </c>
      <c r="T7" s="251">
        <v>2013</v>
      </c>
    </row>
    <row r="8" spans="1:20" ht="15.75" customHeight="1" thickTop="1" x14ac:dyDescent="0.25">
      <c r="A8" s="60"/>
      <c r="B8" s="77"/>
      <c r="C8" s="77"/>
      <c r="D8" s="77"/>
      <c r="E8" s="77"/>
      <c r="F8" s="77"/>
      <c r="G8" s="110"/>
      <c r="H8" s="110"/>
      <c r="I8" s="110"/>
      <c r="J8" s="110"/>
      <c r="K8" s="110"/>
      <c r="L8" s="77"/>
      <c r="M8" s="77"/>
      <c r="N8" s="77"/>
      <c r="O8" s="77"/>
      <c r="P8" s="77"/>
      <c r="Q8" s="77"/>
      <c r="R8" s="77"/>
      <c r="S8" s="77"/>
      <c r="T8" s="77"/>
    </row>
    <row r="9" spans="1:20" ht="15.75" customHeight="1" x14ac:dyDescent="0.25">
      <c r="A9" s="150" t="s">
        <v>123</v>
      </c>
      <c r="B9" s="110">
        <v>16083534</v>
      </c>
      <c r="C9" s="110">
        <v>15630417</v>
      </c>
      <c r="D9" s="110">
        <v>16566487</v>
      </c>
      <c r="E9" s="110">
        <v>16274517</v>
      </c>
      <c r="F9" s="110">
        <v>17890927</v>
      </c>
      <c r="G9" s="110">
        <v>17595320</v>
      </c>
      <c r="H9" s="110">
        <v>17706566</v>
      </c>
      <c r="I9" s="110">
        <v>18422466</v>
      </c>
      <c r="J9" s="110">
        <v>21256936</v>
      </c>
      <c r="K9" s="110"/>
      <c r="L9" s="151">
        <v>4029103</v>
      </c>
      <c r="M9" s="151">
        <v>4133751</v>
      </c>
      <c r="N9" s="151">
        <v>4188352</v>
      </c>
      <c r="O9" s="151">
        <v>4292801</v>
      </c>
      <c r="P9" s="151">
        <v>4354771</v>
      </c>
      <c r="Q9" s="151">
        <v>4470801</v>
      </c>
      <c r="R9" s="151">
        <v>4620349</v>
      </c>
      <c r="S9" s="151">
        <v>4830407</v>
      </c>
      <c r="T9" s="151">
        <v>4768190</v>
      </c>
    </row>
    <row r="10" spans="1:20" ht="15.75" customHeight="1" x14ac:dyDescent="0.25">
      <c r="A10" s="150"/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</row>
    <row r="11" spans="1:20" ht="15.75" customHeight="1" x14ac:dyDescent="0.25">
      <c r="A11" s="146" t="s">
        <v>15</v>
      </c>
      <c r="B11" s="110">
        <v>325843</v>
      </c>
      <c r="C11" s="110">
        <v>295859</v>
      </c>
      <c r="D11" s="110">
        <v>318487</v>
      </c>
      <c r="E11" s="110">
        <v>315801</v>
      </c>
      <c r="F11" s="110">
        <v>343853</v>
      </c>
      <c r="G11" s="110">
        <v>351316</v>
      </c>
      <c r="H11" s="110">
        <v>344302</v>
      </c>
      <c r="I11" s="110">
        <v>385342</v>
      </c>
      <c r="J11" s="110">
        <v>417623</v>
      </c>
      <c r="K11" s="110"/>
      <c r="L11" s="151">
        <v>45043</v>
      </c>
      <c r="M11" s="151">
        <v>46035</v>
      </c>
      <c r="N11" s="151">
        <v>48843</v>
      </c>
      <c r="O11" s="151">
        <v>45578</v>
      </c>
      <c r="P11" s="151">
        <v>51344</v>
      </c>
      <c r="Q11" s="151">
        <v>54712</v>
      </c>
      <c r="R11" s="151">
        <v>58196</v>
      </c>
      <c r="S11" s="151">
        <v>73903</v>
      </c>
      <c r="T11" s="151">
        <v>79847</v>
      </c>
    </row>
    <row r="12" spans="1:20" ht="15.75" customHeight="1" x14ac:dyDescent="0.25">
      <c r="A12" s="146" t="s">
        <v>21</v>
      </c>
      <c r="B12" s="110">
        <v>511329</v>
      </c>
      <c r="C12" s="110">
        <v>495407</v>
      </c>
      <c r="D12" s="110">
        <v>527583</v>
      </c>
      <c r="E12" s="110">
        <v>541603</v>
      </c>
      <c r="F12" s="110">
        <v>636612</v>
      </c>
      <c r="G12" s="110">
        <v>606031</v>
      </c>
      <c r="H12" s="110">
        <v>612623</v>
      </c>
      <c r="I12" s="110">
        <v>679780</v>
      </c>
      <c r="J12" s="110">
        <v>842686</v>
      </c>
      <c r="K12" s="110"/>
      <c r="L12" s="151">
        <v>143782</v>
      </c>
      <c r="M12" s="151">
        <v>148934</v>
      </c>
      <c r="N12" s="151">
        <v>146971</v>
      </c>
      <c r="O12" s="151">
        <v>148486</v>
      </c>
      <c r="P12" s="151">
        <v>159658</v>
      </c>
      <c r="Q12" s="151">
        <v>161554</v>
      </c>
      <c r="R12" s="151">
        <v>180785</v>
      </c>
      <c r="S12" s="151">
        <v>205119</v>
      </c>
      <c r="T12" s="151">
        <v>203507</v>
      </c>
    </row>
    <row r="13" spans="1:20" ht="15.75" customHeight="1" x14ac:dyDescent="0.25">
      <c r="A13" s="146" t="s">
        <v>22</v>
      </c>
      <c r="B13" s="110">
        <v>135188</v>
      </c>
      <c r="C13" s="110">
        <v>147187</v>
      </c>
      <c r="D13" s="110">
        <v>153975</v>
      </c>
      <c r="E13" s="110">
        <v>148421</v>
      </c>
      <c r="F13" s="110">
        <v>168273</v>
      </c>
      <c r="G13" s="110">
        <v>154822</v>
      </c>
      <c r="H13" s="110">
        <v>141382</v>
      </c>
      <c r="I13" s="110">
        <v>169459</v>
      </c>
      <c r="J13" s="110">
        <v>202769</v>
      </c>
      <c r="K13" s="110"/>
      <c r="L13" s="151">
        <v>38582</v>
      </c>
      <c r="M13" s="151">
        <v>40692</v>
      </c>
      <c r="N13" s="151">
        <v>42333</v>
      </c>
      <c r="O13" s="151">
        <v>44935</v>
      </c>
      <c r="P13" s="151">
        <v>48412</v>
      </c>
      <c r="Q13" s="151">
        <v>54129</v>
      </c>
      <c r="R13" s="151">
        <v>63488</v>
      </c>
      <c r="S13" s="151">
        <v>70647</v>
      </c>
      <c r="T13" s="151">
        <v>69980</v>
      </c>
    </row>
    <row r="14" spans="1:20" ht="15.75" customHeight="1" x14ac:dyDescent="0.25">
      <c r="A14" s="146" t="s">
        <v>31</v>
      </c>
      <c r="B14" s="110">
        <v>143038</v>
      </c>
      <c r="C14" s="110">
        <v>135121</v>
      </c>
      <c r="D14" s="110">
        <v>145795</v>
      </c>
      <c r="E14" s="110">
        <v>138320</v>
      </c>
      <c r="F14" s="110">
        <v>153183</v>
      </c>
      <c r="G14" s="110">
        <v>169307</v>
      </c>
      <c r="H14" s="110">
        <v>164715</v>
      </c>
      <c r="I14" s="110">
        <v>179900</v>
      </c>
      <c r="J14" s="110">
        <v>180916</v>
      </c>
      <c r="K14" s="110"/>
      <c r="L14" s="151">
        <v>32029</v>
      </c>
      <c r="M14" s="151">
        <v>30573</v>
      </c>
      <c r="N14" s="151">
        <v>28642</v>
      </c>
      <c r="O14" s="151">
        <v>28143</v>
      </c>
      <c r="P14" s="151">
        <v>27828</v>
      </c>
      <c r="Q14" s="151">
        <v>28892</v>
      </c>
      <c r="R14" s="151">
        <v>32701</v>
      </c>
      <c r="S14" s="151">
        <v>32022</v>
      </c>
      <c r="T14" s="151">
        <v>30518</v>
      </c>
    </row>
    <row r="15" spans="1:20" ht="15.75" customHeight="1" x14ac:dyDescent="0.25">
      <c r="A15" s="146" t="s">
        <v>8</v>
      </c>
      <c r="B15" s="110">
        <v>1109162</v>
      </c>
      <c r="C15" s="110">
        <v>1048613</v>
      </c>
      <c r="D15" s="110">
        <v>1135199</v>
      </c>
      <c r="E15" s="110">
        <v>1036151</v>
      </c>
      <c r="F15" s="110">
        <v>1028558</v>
      </c>
      <c r="G15" s="110">
        <v>1083029</v>
      </c>
      <c r="H15" s="110">
        <v>1056397</v>
      </c>
      <c r="I15" s="110">
        <v>1099508</v>
      </c>
      <c r="J15" s="110">
        <v>1165245</v>
      </c>
      <c r="K15" s="110"/>
      <c r="L15" s="151">
        <v>184181</v>
      </c>
      <c r="M15" s="151">
        <v>167677</v>
      </c>
      <c r="N15" s="151">
        <v>163288</v>
      </c>
      <c r="O15" s="151">
        <v>162396</v>
      </c>
      <c r="P15" s="151">
        <v>159508</v>
      </c>
      <c r="Q15" s="151">
        <v>158236</v>
      </c>
      <c r="R15" s="151">
        <v>167900</v>
      </c>
      <c r="S15" s="151">
        <v>174239</v>
      </c>
      <c r="T15" s="151">
        <v>173905</v>
      </c>
    </row>
    <row r="16" spans="1:20" ht="16.5" customHeight="1" x14ac:dyDescent="0.25">
      <c r="A16" s="146" t="s">
        <v>16</v>
      </c>
      <c r="B16" s="110">
        <v>174877</v>
      </c>
      <c r="C16" s="110">
        <v>192857</v>
      </c>
      <c r="D16" s="110">
        <v>222813</v>
      </c>
      <c r="E16" s="110">
        <v>224547</v>
      </c>
      <c r="F16" s="110">
        <v>288392</v>
      </c>
      <c r="G16" s="110">
        <v>274479</v>
      </c>
      <c r="H16" s="110">
        <v>266505</v>
      </c>
      <c r="I16" s="110">
        <v>294912</v>
      </c>
      <c r="J16" s="110">
        <v>312533</v>
      </c>
      <c r="K16" s="110"/>
      <c r="L16" s="151">
        <v>22245</v>
      </c>
      <c r="M16" s="151">
        <v>20885</v>
      </c>
      <c r="N16" s="151">
        <v>26074</v>
      </c>
      <c r="O16" s="151">
        <v>27623</v>
      </c>
      <c r="P16" s="151">
        <v>29768</v>
      </c>
      <c r="Q16" s="151">
        <v>29640</v>
      </c>
      <c r="R16" s="151">
        <v>30327</v>
      </c>
      <c r="S16" s="151">
        <v>32710</v>
      </c>
      <c r="T16" s="151">
        <v>38421</v>
      </c>
    </row>
    <row r="17" spans="1:20" ht="16.5" customHeight="1" x14ac:dyDescent="0.25">
      <c r="A17" s="146" t="s">
        <v>3</v>
      </c>
      <c r="B17" s="110">
        <v>151238</v>
      </c>
      <c r="C17" s="110">
        <v>152958</v>
      </c>
      <c r="D17" s="110">
        <v>166064</v>
      </c>
      <c r="E17" s="110">
        <v>163249</v>
      </c>
      <c r="F17" s="110">
        <v>196030</v>
      </c>
      <c r="G17" s="110">
        <v>180253</v>
      </c>
      <c r="H17" s="110">
        <v>178220</v>
      </c>
      <c r="I17" s="110">
        <v>197450</v>
      </c>
      <c r="J17" s="110">
        <v>229367</v>
      </c>
      <c r="K17" s="110"/>
      <c r="L17" s="151">
        <v>52657</v>
      </c>
      <c r="M17" s="151">
        <v>54809</v>
      </c>
      <c r="N17" s="151">
        <v>62989</v>
      </c>
      <c r="O17" s="151">
        <v>67794</v>
      </c>
      <c r="P17" s="151">
        <v>66610</v>
      </c>
      <c r="Q17" s="151">
        <v>65776</v>
      </c>
      <c r="R17" s="151">
        <v>68118</v>
      </c>
      <c r="S17" s="151">
        <v>68584</v>
      </c>
      <c r="T17" s="151">
        <v>68401</v>
      </c>
    </row>
    <row r="18" spans="1:20" ht="16.5" customHeight="1" x14ac:dyDescent="0.25">
      <c r="A18" s="146" t="s">
        <v>9</v>
      </c>
      <c r="B18" s="110">
        <v>679076</v>
      </c>
      <c r="C18" s="110">
        <v>702218</v>
      </c>
      <c r="D18" s="110">
        <v>730350</v>
      </c>
      <c r="E18" s="110">
        <v>747501</v>
      </c>
      <c r="F18" s="110">
        <v>741852</v>
      </c>
      <c r="G18" s="110">
        <v>735274</v>
      </c>
      <c r="H18" s="110">
        <v>765209</v>
      </c>
      <c r="I18" s="110">
        <v>808619</v>
      </c>
      <c r="J18" s="110">
        <v>886549</v>
      </c>
      <c r="K18" s="110"/>
      <c r="L18" s="151">
        <v>187430</v>
      </c>
      <c r="M18" s="151">
        <v>189093</v>
      </c>
      <c r="N18" s="151">
        <v>194002</v>
      </c>
      <c r="O18" s="151">
        <v>199609</v>
      </c>
      <c r="P18" s="151">
        <v>209363</v>
      </c>
      <c r="Q18" s="151">
        <v>209815</v>
      </c>
      <c r="R18" s="151">
        <v>203732</v>
      </c>
      <c r="S18" s="151">
        <v>221507</v>
      </c>
      <c r="T18" s="151">
        <v>213734</v>
      </c>
    </row>
    <row r="19" spans="1:20" ht="16.5" customHeight="1" x14ac:dyDescent="0.25">
      <c r="A19" s="145" t="s">
        <v>268</v>
      </c>
      <c r="B19" s="110">
        <v>677798</v>
      </c>
      <c r="C19" s="110">
        <v>603732</v>
      </c>
      <c r="D19" s="110">
        <v>653290</v>
      </c>
      <c r="E19" s="110">
        <v>615670</v>
      </c>
      <c r="F19" s="110">
        <v>643586</v>
      </c>
      <c r="G19" s="110">
        <v>643024</v>
      </c>
      <c r="H19" s="110">
        <v>670867</v>
      </c>
      <c r="I19" s="110">
        <v>423827</v>
      </c>
      <c r="J19" s="110">
        <v>723076</v>
      </c>
      <c r="K19" s="110"/>
      <c r="L19" s="151">
        <v>207681</v>
      </c>
      <c r="M19" s="151">
        <v>215027</v>
      </c>
      <c r="N19" s="151">
        <v>220171</v>
      </c>
      <c r="O19" s="151">
        <v>221454</v>
      </c>
      <c r="P19" s="151">
        <v>230262</v>
      </c>
      <c r="Q19" s="151">
        <v>251936</v>
      </c>
      <c r="R19" s="151">
        <v>265752</v>
      </c>
      <c r="S19" s="151">
        <v>73668</v>
      </c>
      <c r="T19" s="151">
        <v>256173</v>
      </c>
    </row>
    <row r="20" spans="1:20" ht="16.5" customHeight="1" x14ac:dyDescent="0.25">
      <c r="A20" s="145" t="s">
        <v>267</v>
      </c>
      <c r="B20" s="110">
        <v>904784</v>
      </c>
      <c r="C20" s="110">
        <v>868830</v>
      </c>
      <c r="D20" s="110">
        <v>879564</v>
      </c>
      <c r="E20" s="110">
        <v>836592</v>
      </c>
      <c r="F20" s="110">
        <v>911798</v>
      </c>
      <c r="G20" s="110">
        <v>946177</v>
      </c>
      <c r="H20" s="110">
        <v>950106</v>
      </c>
      <c r="I20" s="110">
        <v>783635</v>
      </c>
      <c r="J20" s="110">
        <v>1026147</v>
      </c>
      <c r="K20" s="110"/>
      <c r="L20" s="151">
        <v>201916</v>
      </c>
      <c r="M20" s="151">
        <v>189913</v>
      </c>
      <c r="N20" s="151">
        <v>174745</v>
      </c>
      <c r="O20" s="151">
        <v>163201</v>
      </c>
      <c r="P20" s="151">
        <v>175195</v>
      </c>
      <c r="Q20" s="151">
        <v>186752</v>
      </c>
      <c r="R20" s="151">
        <v>210427</v>
      </c>
      <c r="S20" s="151">
        <v>213276</v>
      </c>
      <c r="T20" s="151">
        <v>202349</v>
      </c>
    </row>
    <row r="21" spans="1:20" ht="16.5" customHeight="1" x14ac:dyDescent="0.25">
      <c r="A21" s="145" t="s">
        <v>10</v>
      </c>
      <c r="B21" s="110">
        <v>358994</v>
      </c>
      <c r="C21" s="110">
        <v>368807</v>
      </c>
      <c r="D21" s="110">
        <v>377690</v>
      </c>
      <c r="E21" s="110">
        <v>378084</v>
      </c>
      <c r="F21" s="110">
        <v>399841</v>
      </c>
      <c r="G21" s="110">
        <v>406599</v>
      </c>
      <c r="H21" s="110">
        <v>411055</v>
      </c>
      <c r="I21" s="110">
        <v>308897</v>
      </c>
      <c r="J21" s="110">
        <v>442143</v>
      </c>
      <c r="K21" s="110"/>
      <c r="L21" s="151">
        <v>58036</v>
      </c>
      <c r="M21" s="151">
        <v>61199</v>
      </c>
      <c r="N21" s="151">
        <v>59093</v>
      </c>
      <c r="O21" s="151">
        <v>54993</v>
      </c>
      <c r="P21" s="151">
        <v>59890</v>
      </c>
      <c r="Q21" s="151">
        <v>65974</v>
      </c>
      <c r="R21" s="151">
        <v>67197</v>
      </c>
      <c r="S21" s="151">
        <v>87487</v>
      </c>
      <c r="T21" s="151">
        <v>69734</v>
      </c>
    </row>
    <row r="22" spans="1:20" ht="16.5" customHeight="1" x14ac:dyDescent="0.25">
      <c r="A22" s="145" t="s">
        <v>17</v>
      </c>
      <c r="B22" s="110">
        <v>702045</v>
      </c>
      <c r="C22" s="110">
        <v>659497</v>
      </c>
      <c r="D22" s="110">
        <v>703760</v>
      </c>
      <c r="E22" s="110">
        <v>662505</v>
      </c>
      <c r="F22" s="110">
        <v>740866</v>
      </c>
      <c r="G22" s="110">
        <v>743279</v>
      </c>
      <c r="H22" s="110">
        <v>816036</v>
      </c>
      <c r="I22" s="110">
        <v>250606</v>
      </c>
      <c r="J22" s="110">
        <v>874394</v>
      </c>
      <c r="K22" s="110"/>
      <c r="L22" s="151">
        <v>232467</v>
      </c>
      <c r="M22" s="151">
        <v>239244</v>
      </c>
      <c r="N22" s="151">
        <v>235249</v>
      </c>
      <c r="O22" s="151">
        <v>225858</v>
      </c>
      <c r="P22" s="151">
        <v>222913</v>
      </c>
      <c r="Q22" s="151">
        <v>225350</v>
      </c>
      <c r="R22" s="151">
        <v>219483</v>
      </c>
      <c r="S22" s="151">
        <v>78514</v>
      </c>
      <c r="T22" s="151">
        <v>204707</v>
      </c>
    </row>
    <row r="23" spans="1:20" ht="16.5" customHeight="1" x14ac:dyDescent="0.25">
      <c r="A23" s="145" t="s">
        <v>4</v>
      </c>
      <c r="B23" s="110">
        <v>271934</v>
      </c>
      <c r="C23" s="110">
        <v>301010</v>
      </c>
      <c r="D23" s="110">
        <v>339145</v>
      </c>
      <c r="E23" s="110">
        <v>337381</v>
      </c>
      <c r="F23" s="110">
        <v>365772</v>
      </c>
      <c r="G23" s="110">
        <v>335643</v>
      </c>
      <c r="H23" s="110">
        <v>311620</v>
      </c>
      <c r="I23" s="110">
        <v>1864921</v>
      </c>
      <c r="J23" s="110">
        <v>297687</v>
      </c>
      <c r="K23" s="110"/>
      <c r="L23" s="151">
        <v>64982</v>
      </c>
      <c r="M23" s="151">
        <v>73588</v>
      </c>
      <c r="N23" s="151">
        <v>79726</v>
      </c>
      <c r="O23" s="151">
        <v>83488</v>
      </c>
      <c r="P23" s="151">
        <v>82699</v>
      </c>
      <c r="Q23" s="151">
        <v>78853</v>
      </c>
      <c r="R23" s="151">
        <v>84539</v>
      </c>
      <c r="S23" s="151">
        <v>355914</v>
      </c>
      <c r="T23" s="151">
        <v>75268</v>
      </c>
    </row>
    <row r="24" spans="1:20" ht="16.5" customHeight="1" x14ac:dyDescent="0.25">
      <c r="A24" s="145" t="s">
        <v>7</v>
      </c>
      <c r="B24" s="110">
        <v>211414</v>
      </c>
      <c r="C24" s="110">
        <v>204927</v>
      </c>
      <c r="D24" s="110">
        <v>223471</v>
      </c>
      <c r="E24" s="110">
        <v>221253</v>
      </c>
      <c r="F24" s="110">
        <v>245809</v>
      </c>
      <c r="G24" s="110">
        <v>236489</v>
      </c>
      <c r="H24" s="110">
        <v>248281</v>
      </c>
      <c r="I24" s="110">
        <v>764624</v>
      </c>
      <c r="J24" s="110">
        <v>304191</v>
      </c>
      <c r="K24" s="110"/>
      <c r="L24" s="151">
        <v>58873</v>
      </c>
      <c r="M24" s="151">
        <v>58165</v>
      </c>
      <c r="N24" s="151">
        <v>58138</v>
      </c>
      <c r="O24" s="151">
        <v>62170</v>
      </c>
      <c r="P24" s="151">
        <v>65641</v>
      </c>
      <c r="Q24" s="151">
        <v>69405</v>
      </c>
      <c r="R24" s="151">
        <v>75184</v>
      </c>
      <c r="S24" s="151">
        <v>412042</v>
      </c>
      <c r="T24" s="151">
        <v>75089</v>
      </c>
    </row>
    <row r="25" spans="1:20" ht="16.5" customHeight="1" x14ac:dyDescent="0.25">
      <c r="A25" s="145" t="s">
        <v>18</v>
      </c>
      <c r="B25" s="110">
        <v>1527599</v>
      </c>
      <c r="C25" s="110">
        <v>1427809</v>
      </c>
      <c r="D25" s="110">
        <v>1586394</v>
      </c>
      <c r="E25" s="110">
        <v>1654484</v>
      </c>
      <c r="F25" s="110">
        <v>1949064</v>
      </c>
      <c r="G25" s="110">
        <v>1786468</v>
      </c>
      <c r="H25" s="110">
        <v>1798797</v>
      </c>
      <c r="I25" s="110">
        <v>422598</v>
      </c>
      <c r="J25" s="110">
        <v>2422352</v>
      </c>
      <c r="K25" s="110"/>
      <c r="L25" s="151">
        <v>286471</v>
      </c>
      <c r="M25" s="151">
        <v>294179</v>
      </c>
      <c r="N25" s="151">
        <v>303326</v>
      </c>
      <c r="O25" s="151">
        <v>315774</v>
      </c>
      <c r="P25" s="151">
        <v>327113</v>
      </c>
      <c r="Q25" s="151">
        <v>319833</v>
      </c>
      <c r="R25" s="151">
        <v>312841</v>
      </c>
      <c r="S25" s="151">
        <v>198795</v>
      </c>
      <c r="T25" s="151">
        <v>346606</v>
      </c>
    </row>
    <row r="26" spans="1:20" ht="16.5" customHeight="1" x14ac:dyDescent="0.25">
      <c r="A26" s="146" t="s">
        <v>256</v>
      </c>
      <c r="B26" s="110">
        <v>727746</v>
      </c>
      <c r="C26" s="110">
        <v>708589</v>
      </c>
      <c r="D26" s="110">
        <v>746782</v>
      </c>
      <c r="E26" s="110">
        <v>709545</v>
      </c>
      <c r="F26" s="110">
        <v>769327</v>
      </c>
      <c r="G26" s="110">
        <v>742945</v>
      </c>
      <c r="H26" s="110">
        <v>733106</v>
      </c>
      <c r="I26" s="110">
        <v>496453</v>
      </c>
      <c r="J26" s="110">
        <v>896770</v>
      </c>
      <c r="K26" s="110"/>
      <c r="L26" s="151">
        <v>310353</v>
      </c>
      <c r="M26" s="151">
        <v>315036</v>
      </c>
      <c r="N26" s="151">
        <v>333841</v>
      </c>
      <c r="O26" s="151">
        <v>366649</v>
      </c>
      <c r="P26" s="151">
        <v>359599</v>
      </c>
      <c r="Q26" s="151">
        <v>381723</v>
      </c>
      <c r="R26" s="151">
        <v>391664</v>
      </c>
      <c r="S26" s="151">
        <v>151975</v>
      </c>
      <c r="T26" s="151">
        <v>412883</v>
      </c>
    </row>
    <row r="27" spans="1:20" ht="16.5" customHeight="1" x14ac:dyDescent="0.25">
      <c r="A27" s="146" t="s">
        <v>258</v>
      </c>
      <c r="B27" s="110">
        <v>381071</v>
      </c>
      <c r="C27" s="110">
        <v>365714</v>
      </c>
      <c r="D27" s="110">
        <v>388219</v>
      </c>
      <c r="E27" s="110">
        <v>380264</v>
      </c>
      <c r="F27" s="110">
        <v>388864</v>
      </c>
      <c r="G27" s="110">
        <v>413503</v>
      </c>
      <c r="H27" s="110">
        <v>425493</v>
      </c>
      <c r="I27" s="110">
        <v>221921</v>
      </c>
      <c r="J27" s="110">
        <v>519201</v>
      </c>
      <c r="K27" s="110"/>
      <c r="L27" s="151">
        <v>168677</v>
      </c>
      <c r="M27" s="151">
        <v>173752</v>
      </c>
      <c r="N27" s="151">
        <v>177098</v>
      </c>
      <c r="O27" s="151">
        <v>167229</v>
      </c>
      <c r="P27" s="151">
        <v>186652</v>
      </c>
      <c r="Q27" s="151">
        <v>181466</v>
      </c>
      <c r="R27" s="151">
        <v>176693</v>
      </c>
      <c r="S27" s="151">
        <v>78087</v>
      </c>
      <c r="T27" s="151">
        <v>199760</v>
      </c>
    </row>
    <row r="28" spans="1:20" ht="16.5" customHeight="1" x14ac:dyDescent="0.25">
      <c r="A28" s="146" t="s">
        <v>19</v>
      </c>
      <c r="B28" s="110">
        <v>411510</v>
      </c>
      <c r="C28" s="110">
        <v>413083</v>
      </c>
      <c r="D28" s="110">
        <v>435188</v>
      </c>
      <c r="E28" s="110">
        <v>415906</v>
      </c>
      <c r="F28" s="110">
        <v>434295</v>
      </c>
      <c r="G28" s="110">
        <v>426180</v>
      </c>
      <c r="H28" s="110">
        <v>447306</v>
      </c>
      <c r="I28" s="110">
        <v>232493</v>
      </c>
      <c r="J28" s="110">
        <v>654391</v>
      </c>
      <c r="K28" s="110"/>
      <c r="L28" s="151">
        <v>119837</v>
      </c>
      <c r="M28" s="151">
        <v>125735</v>
      </c>
      <c r="N28" s="151">
        <v>125698</v>
      </c>
      <c r="O28" s="151">
        <v>123851</v>
      </c>
      <c r="P28" s="151">
        <v>128955</v>
      </c>
      <c r="Q28" s="151">
        <v>133269</v>
      </c>
      <c r="R28" s="151">
        <v>140225</v>
      </c>
      <c r="S28" s="151">
        <v>48301</v>
      </c>
      <c r="T28" s="151">
        <v>150039</v>
      </c>
    </row>
    <row r="29" spans="1:20" ht="16.5" customHeight="1" x14ac:dyDescent="0.25">
      <c r="A29" s="146" t="s">
        <v>5</v>
      </c>
      <c r="B29" s="110">
        <v>278548</v>
      </c>
      <c r="C29" s="110">
        <v>280684</v>
      </c>
      <c r="D29" s="110">
        <v>314373</v>
      </c>
      <c r="E29" s="110">
        <v>305803</v>
      </c>
      <c r="F29" s="110">
        <v>320333</v>
      </c>
      <c r="G29" s="110">
        <v>332433</v>
      </c>
      <c r="H29" s="110">
        <v>308600</v>
      </c>
      <c r="I29" s="110">
        <v>1460309</v>
      </c>
      <c r="J29" s="110">
        <v>367301</v>
      </c>
      <c r="K29" s="110"/>
      <c r="L29" s="151">
        <v>58842</v>
      </c>
      <c r="M29" s="151">
        <v>57169</v>
      </c>
      <c r="N29" s="151">
        <v>59702</v>
      </c>
      <c r="O29" s="151">
        <v>60215</v>
      </c>
      <c r="P29" s="151">
        <v>67194</v>
      </c>
      <c r="Q29" s="151">
        <v>73156</v>
      </c>
      <c r="R29" s="151">
        <v>77317</v>
      </c>
      <c r="S29" s="151">
        <v>255743</v>
      </c>
      <c r="T29" s="151">
        <v>75943</v>
      </c>
    </row>
    <row r="30" spans="1:20" ht="16.5" customHeight="1" x14ac:dyDescent="0.25">
      <c r="A30" s="146" t="s">
        <v>20</v>
      </c>
      <c r="B30" s="110">
        <v>174352</v>
      </c>
      <c r="C30" s="110">
        <v>168174</v>
      </c>
      <c r="D30" s="110">
        <v>194560</v>
      </c>
      <c r="E30" s="110">
        <v>192054</v>
      </c>
      <c r="F30" s="110">
        <v>233703</v>
      </c>
      <c r="G30" s="110">
        <v>218878</v>
      </c>
      <c r="H30" s="110">
        <v>215891</v>
      </c>
      <c r="I30" s="110">
        <v>120654</v>
      </c>
      <c r="J30" s="110">
        <v>342040</v>
      </c>
      <c r="K30" s="110"/>
      <c r="L30" s="151">
        <v>40813</v>
      </c>
      <c r="M30" s="151">
        <v>34562</v>
      </c>
      <c r="N30" s="151">
        <v>38193</v>
      </c>
      <c r="O30" s="151">
        <v>37541</v>
      </c>
      <c r="P30" s="151">
        <v>41183</v>
      </c>
      <c r="Q30" s="151">
        <v>44080</v>
      </c>
      <c r="R30" s="151">
        <v>47651</v>
      </c>
      <c r="S30" s="151">
        <v>69977</v>
      </c>
      <c r="T30" s="151">
        <v>55495</v>
      </c>
    </row>
    <row r="31" spans="1:20" ht="16.5" customHeight="1" x14ac:dyDescent="0.25">
      <c r="A31" s="146" t="s">
        <v>11</v>
      </c>
      <c r="B31" s="110">
        <v>1431904</v>
      </c>
      <c r="C31" s="110">
        <v>1346590</v>
      </c>
      <c r="D31" s="110">
        <v>1414495</v>
      </c>
      <c r="E31" s="110">
        <v>1401659</v>
      </c>
      <c r="F31" s="110">
        <v>1536405</v>
      </c>
      <c r="G31" s="110">
        <v>1499999</v>
      </c>
      <c r="H31" s="110">
        <v>1445287</v>
      </c>
      <c r="I31" s="110">
        <v>573528</v>
      </c>
      <c r="J31" s="110">
        <v>1470923</v>
      </c>
      <c r="K31" s="110"/>
      <c r="L31" s="151">
        <v>221043</v>
      </c>
      <c r="M31" s="151">
        <v>244942</v>
      </c>
      <c r="N31" s="151">
        <v>235962</v>
      </c>
      <c r="O31" s="151">
        <v>259367</v>
      </c>
      <c r="P31" s="151">
        <v>268146</v>
      </c>
      <c r="Q31" s="151">
        <v>262575</v>
      </c>
      <c r="R31" s="151">
        <v>261708</v>
      </c>
      <c r="S31" s="151">
        <v>136825</v>
      </c>
      <c r="T31" s="151">
        <v>242693</v>
      </c>
    </row>
    <row r="32" spans="1:20" ht="16.5" customHeight="1" x14ac:dyDescent="0.25">
      <c r="A32" s="146" t="s">
        <v>25</v>
      </c>
      <c r="B32" s="110">
        <v>153859</v>
      </c>
      <c r="C32" s="110">
        <v>158172</v>
      </c>
      <c r="D32" s="110">
        <v>160812</v>
      </c>
      <c r="E32" s="110">
        <v>113999</v>
      </c>
      <c r="F32" s="110">
        <v>121782</v>
      </c>
      <c r="G32" s="110">
        <v>106811</v>
      </c>
      <c r="H32" s="110">
        <v>94569</v>
      </c>
      <c r="I32" s="110">
        <v>255767</v>
      </c>
      <c r="J32" s="110">
        <v>222534</v>
      </c>
      <c r="K32" s="110"/>
      <c r="L32" s="151">
        <v>62056</v>
      </c>
      <c r="M32" s="151">
        <v>60105</v>
      </c>
      <c r="N32" s="151">
        <v>54849</v>
      </c>
      <c r="O32" s="151">
        <v>58786</v>
      </c>
      <c r="P32" s="151">
        <v>55581</v>
      </c>
      <c r="Q32" s="151">
        <v>63036</v>
      </c>
      <c r="R32" s="151">
        <v>70949</v>
      </c>
      <c r="S32" s="151">
        <v>107462</v>
      </c>
      <c r="T32" s="151">
        <v>72368</v>
      </c>
    </row>
    <row r="33" spans="1:24" ht="16.5" customHeight="1" x14ac:dyDescent="0.25">
      <c r="A33" s="146" t="s">
        <v>26</v>
      </c>
      <c r="B33" s="110">
        <v>478304</v>
      </c>
      <c r="C33" s="110">
        <v>461270</v>
      </c>
      <c r="D33" s="110">
        <v>518284</v>
      </c>
      <c r="E33" s="110">
        <v>523401</v>
      </c>
      <c r="F33" s="110">
        <v>587172</v>
      </c>
      <c r="G33" s="110">
        <v>554263</v>
      </c>
      <c r="H33" s="110">
        <v>561448</v>
      </c>
      <c r="I33" s="110">
        <v>289411</v>
      </c>
      <c r="J33" s="110">
        <v>587005</v>
      </c>
      <c r="K33" s="110"/>
      <c r="L33" s="151">
        <v>118453</v>
      </c>
      <c r="M33" s="151">
        <v>123639</v>
      </c>
      <c r="N33" s="151">
        <v>122941</v>
      </c>
      <c r="O33" s="151">
        <v>126383</v>
      </c>
      <c r="P33" s="151">
        <v>124108</v>
      </c>
      <c r="Q33" s="151">
        <v>120564</v>
      </c>
      <c r="R33" s="151">
        <v>125052</v>
      </c>
      <c r="S33" s="151">
        <v>69782</v>
      </c>
      <c r="T33" s="151">
        <v>125393</v>
      </c>
    </row>
    <row r="34" spans="1:24" ht="16.5" customHeight="1" x14ac:dyDescent="0.25">
      <c r="A34" s="146" t="s">
        <v>6</v>
      </c>
      <c r="B34" s="110">
        <v>222042</v>
      </c>
      <c r="C34" s="110">
        <v>199651</v>
      </c>
      <c r="D34" s="110">
        <v>172342</v>
      </c>
      <c r="E34" s="110">
        <v>194115</v>
      </c>
      <c r="F34" s="110">
        <v>221573</v>
      </c>
      <c r="G34" s="110">
        <v>216210</v>
      </c>
      <c r="H34" s="110">
        <v>221371</v>
      </c>
      <c r="I34" s="110">
        <v>474850</v>
      </c>
      <c r="J34" s="110">
        <v>304012</v>
      </c>
      <c r="K34" s="110"/>
      <c r="L34" s="151">
        <v>106194</v>
      </c>
      <c r="M34" s="151">
        <v>96939</v>
      </c>
      <c r="N34" s="151">
        <v>91466</v>
      </c>
      <c r="O34" s="151">
        <v>95459</v>
      </c>
      <c r="P34" s="151">
        <v>94597</v>
      </c>
      <c r="Q34" s="151">
        <v>100813</v>
      </c>
      <c r="R34" s="151">
        <v>105670</v>
      </c>
      <c r="S34" s="151">
        <v>98140</v>
      </c>
      <c r="T34" s="151">
        <v>110264</v>
      </c>
    </row>
    <row r="35" spans="1:24" ht="16.5" customHeight="1" x14ac:dyDescent="0.25">
      <c r="A35" s="146" t="s">
        <v>32</v>
      </c>
      <c r="B35" s="110">
        <v>275728</v>
      </c>
      <c r="C35" s="110">
        <v>277989</v>
      </c>
      <c r="D35" s="110">
        <v>268382</v>
      </c>
      <c r="E35" s="110">
        <v>249818</v>
      </c>
      <c r="F35" s="110">
        <v>278734</v>
      </c>
      <c r="G35" s="110">
        <v>266563</v>
      </c>
      <c r="H35" s="110">
        <v>280146</v>
      </c>
      <c r="I35" s="110">
        <v>596400</v>
      </c>
      <c r="J35" s="110">
        <v>310251</v>
      </c>
      <c r="K35" s="110"/>
      <c r="L35" s="151">
        <v>64582</v>
      </c>
      <c r="M35" s="151">
        <v>65164</v>
      </c>
      <c r="N35" s="151">
        <v>63507</v>
      </c>
      <c r="O35" s="151">
        <v>63297</v>
      </c>
      <c r="P35" s="151">
        <v>64264</v>
      </c>
      <c r="Q35" s="151">
        <v>65621</v>
      </c>
      <c r="R35" s="151">
        <v>65637</v>
      </c>
      <c r="S35" s="151">
        <v>146438</v>
      </c>
      <c r="T35" s="151">
        <v>69598</v>
      </c>
    </row>
    <row r="36" spans="1:24" ht="16.5" customHeight="1" x14ac:dyDescent="0.25">
      <c r="A36" s="146" t="s">
        <v>12</v>
      </c>
      <c r="B36" s="110">
        <v>381879</v>
      </c>
      <c r="C36" s="110">
        <v>398636</v>
      </c>
      <c r="D36" s="110">
        <v>429957</v>
      </c>
      <c r="E36" s="110">
        <v>421155</v>
      </c>
      <c r="F36" s="110">
        <v>457496</v>
      </c>
      <c r="G36" s="110">
        <v>467506</v>
      </c>
      <c r="H36" s="110">
        <v>468342</v>
      </c>
      <c r="I36" s="110">
        <v>646193</v>
      </c>
      <c r="J36" s="110">
        <v>510052</v>
      </c>
      <c r="K36" s="110"/>
      <c r="L36" s="151">
        <v>69216</v>
      </c>
      <c r="M36" s="151">
        <v>71002</v>
      </c>
      <c r="N36" s="151">
        <v>72505</v>
      </c>
      <c r="O36" s="151">
        <v>71749</v>
      </c>
      <c r="P36" s="151">
        <v>80642</v>
      </c>
      <c r="Q36" s="151">
        <v>84832</v>
      </c>
      <c r="R36" s="151">
        <v>91013</v>
      </c>
      <c r="S36" s="151">
        <v>149350</v>
      </c>
      <c r="T36" s="151">
        <v>93985</v>
      </c>
    </row>
    <row r="37" spans="1:24" ht="16.5" customHeight="1" x14ac:dyDescent="0.25">
      <c r="A37" s="146" t="s">
        <v>23</v>
      </c>
      <c r="B37" s="110">
        <v>488277</v>
      </c>
      <c r="C37" s="110">
        <v>529254</v>
      </c>
      <c r="D37" s="110">
        <v>533168</v>
      </c>
      <c r="E37" s="110">
        <v>567420</v>
      </c>
      <c r="F37" s="110">
        <v>588448</v>
      </c>
      <c r="G37" s="110">
        <v>569173</v>
      </c>
      <c r="H37" s="110">
        <v>562492</v>
      </c>
      <c r="I37" s="110">
        <v>209875</v>
      </c>
      <c r="J37" s="110">
        <v>765935</v>
      </c>
      <c r="K37" s="110"/>
      <c r="L37" s="151">
        <v>138919</v>
      </c>
      <c r="M37" s="151">
        <v>138580</v>
      </c>
      <c r="N37" s="151">
        <v>136790</v>
      </c>
      <c r="O37" s="151">
        <v>151546</v>
      </c>
      <c r="P37" s="151">
        <v>144816</v>
      </c>
      <c r="Q37" s="151">
        <v>157014</v>
      </c>
      <c r="R37" s="151">
        <v>145666</v>
      </c>
      <c r="S37" s="151">
        <v>36920</v>
      </c>
      <c r="T37" s="151">
        <v>153025</v>
      </c>
    </row>
    <row r="38" spans="1:24" ht="16.5" customHeight="1" x14ac:dyDescent="0.25">
      <c r="A38" s="146" t="s">
        <v>24</v>
      </c>
      <c r="B38" s="110">
        <v>543763</v>
      </c>
      <c r="C38" s="110">
        <v>540604</v>
      </c>
      <c r="D38" s="110">
        <v>545393</v>
      </c>
      <c r="E38" s="110">
        <v>553203</v>
      </c>
      <c r="F38" s="110">
        <v>578073</v>
      </c>
      <c r="G38" s="110">
        <v>593283</v>
      </c>
      <c r="H38" s="110">
        <v>633469</v>
      </c>
      <c r="I38" s="110">
        <v>584278</v>
      </c>
      <c r="J38" s="110">
        <v>713043</v>
      </c>
      <c r="K38" s="110"/>
      <c r="L38" s="151">
        <v>113826</v>
      </c>
      <c r="M38" s="151">
        <v>129432</v>
      </c>
      <c r="N38" s="151">
        <v>137171</v>
      </c>
      <c r="O38" s="151">
        <v>140178</v>
      </c>
      <c r="P38" s="151">
        <v>142566</v>
      </c>
      <c r="Q38" s="151">
        <v>146241</v>
      </c>
      <c r="R38" s="151">
        <v>146114</v>
      </c>
      <c r="S38" s="151">
        <v>165079</v>
      </c>
      <c r="T38" s="151">
        <v>150490</v>
      </c>
    </row>
    <row r="39" spans="1:24" ht="16.5" customHeight="1" x14ac:dyDescent="0.25">
      <c r="A39" s="146" t="s">
        <v>27</v>
      </c>
      <c r="B39" s="110">
        <v>152713</v>
      </c>
      <c r="C39" s="110">
        <v>150714</v>
      </c>
      <c r="D39" s="110">
        <v>158421</v>
      </c>
      <c r="E39" s="110">
        <v>157702</v>
      </c>
      <c r="F39" s="110">
        <v>198252</v>
      </c>
      <c r="G39" s="110">
        <v>180520</v>
      </c>
      <c r="H39" s="110">
        <v>193202</v>
      </c>
      <c r="I39" s="110">
        <v>125111</v>
      </c>
      <c r="J39" s="110">
        <v>315831</v>
      </c>
      <c r="K39" s="110"/>
      <c r="L39" s="151">
        <v>28112</v>
      </c>
      <c r="M39" s="151">
        <v>28168</v>
      </c>
      <c r="N39" s="151">
        <v>27211</v>
      </c>
      <c r="O39" s="151">
        <v>27736</v>
      </c>
      <c r="P39" s="151">
        <v>28661</v>
      </c>
      <c r="Q39" s="151">
        <v>32885</v>
      </c>
      <c r="R39" s="151">
        <v>35634</v>
      </c>
      <c r="S39" s="151">
        <v>44608</v>
      </c>
      <c r="T39" s="151">
        <v>36017</v>
      </c>
    </row>
    <row r="40" spans="1:24" ht="16.5" customHeight="1" x14ac:dyDescent="0.25">
      <c r="A40" s="146" t="s">
        <v>13</v>
      </c>
      <c r="B40" s="110">
        <v>530742</v>
      </c>
      <c r="C40" s="110">
        <v>491162</v>
      </c>
      <c r="D40" s="110">
        <v>505173</v>
      </c>
      <c r="E40" s="110">
        <v>497388</v>
      </c>
      <c r="F40" s="110">
        <v>580447</v>
      </c>
      <c r="G40" s="110">
        <v>601558</v>
      </c>
      <c r="H40" s="110">
        <v>584948</v>
      </c>
      <c r="I40" s="110">
        <v>506310</v>
      </c>
      <c r="J40" s="110">
        <v>620889</v>
      </c>
      <c r="K40" s="110"/>
      <c r="L40" s="151">
        <v>127999</v>
      </c>
      <c r="M40" s="151">
        <v>152779</v>
      </c>
      <c r="N40" s="151">
        <v>154887</v>
      </c>
      <c r="O40" s="151">
        <v>153967</v>
      </c>
      <c r="P40" s="151">
        <v>147405</v>
      </c>
      <c r="Q40" s="151">
        <v>153339</v>
      </c>
      <c r="R40" s="151">
        <v>164514</v>
      </c>
      <c r="S40" s="151">
        <v>150682</v>
      </c>
      <c r="T40" s="151">
        <v>167566</v>
      </c>
    </row>
    <row r="41" spans="1:24" ht="16.5" customHeight="1" x14ac:dyDescent="0.25">
      <c r="A41" s="146" t="s">
        <v>28</v>
      </c>
      <c r="B41" s="110">
        <v>118462</v>
      </c>
      <c r="C41" s="110">
        <v>113825</v>
      </c>
      <c r="D41" s="110">
        <v>123076</v>
      </c>
      <c r="E41" s="110">
        <v>119332</v>
      </c>
      <c r="F41" s="110">
        <v>126626</v>
      </c>
      <c r="G41" s="110">
        <v>116955</v>
      </c>
      <c r="H41" s="110">
        <v>120846</v>
      </c>
      <c r="I41" s="110">
        <v>615040</v>
      </c>
      <c r="J41" s="110">
        <v>174801</v>
      </c>
      <c r="K41" s="110"/>
      <c r="L41" s="151">
        <v>46591</v>
      </c>
      <c r="M41" s="151">
        <v>45723</v>
      </c>
      <c r="N41" s="151">
        <v>42826</v>
      </c>
      <c r="O41" s="151">
        <v>42383</v>
      </c>
      <c r="P41" s="151">
        <v>41210</v>
      </c>
      <c r="Q41" s="151">
        <v>40363</v>
      </c>
      <c r="R41" s="151">
        <v>44891</v>
      </c>
      <c r="S41" s="151">
        <v>149517</v>
      </c>
      <c r="T41" s="151">
        <v>43554</v>
      </c>
    </row>
    <row r="42" spans="1:24" ht="16.5" customHeight="1" x14ac:dyDescent="0.25">
      <c r="A42" s="146" t="s">
        <v>29</v>
      </c>
      <c r="B42" s="110">
        <v>497534</v>
      </c>
      <c r="C42" s="110">
        <v>502011</v>
      </c>
      <c r="D42" s="110">
        <v>526263</v>
      </c>
      <c r="E42" s="110">
        <v>497770</v>
      </c>
      <c r="F42" s="110">
        <v>558042</v>
      </c>
      <c r="G42" s="110">
        <v>537805</v>
      </c>
      <c r="H42" s="110">
        <v>508001</v>
      </c>
      <c r="I42" s="110">
        <v>329242</v>
      </c>
      <c r="J42" s="110">
        <v>623196</v>
      </c>
      <c r="K42" s="110"/>
      <c r="L42" s="151">
        <v>133371</v>
      </c>
      <c r="M42" s="151">
        <v>139853</v>
      </c>
      <c r="N42" s="151">
        <v>149588</v>
      </c>
      <c r="O42" s="151">
        <v>169272</v>
      </c>
      <c r="P42" s="151">
        <v>154445</v>
      </c>
      <c r="Q42" s="151">
        <v>152289</v>
      </c>
      <c r="R42" s="151">
        <v>155491</v>
      </c>
      <c r="S42" s="151">
        <v>148860</v>
      </c>
      <c r="T42" s="151">
        <v>154530</v>
      </c>
    </row>
    <row r="43" spans="1:24" ht="16.5" customHeight="1" x14ac:dyDescent="0.25">
      <c r="A43" s="146" t="s">
        <v>30</v>
      </c>
      <c r="B43" s="110">
        <v>462542</v>
      </c>
      <c r="C43" s="110">
        <v>447143</v>
      </c>
      <c r="D43" s="110">
        <v>480116</v>
      </c>
      <c r="E43" s="110">
        <v>474408</v>
      </c>
      <c r="F43" s="110">
        <v>552965</v>
      </c>
      <c r="G43" s="110">
        <v>532266</v>
      </c>
      <c r="H43" s="110">
        <v>560367</v>
      </c>
      <c r="I43" s="110">
        <v>324780</v>
      </c>
      <c r="J43" s="110">
        <v>781964</v>
      </c>
      <c r="K43" s="110"/>
      <c r="L43" s="151">
        <v>147774</v>
      </c>
      <c r="M43" s="151">
        <v>143398</v>
      </c>
      <c r="N43" s="151">
        <v>142647</v>
      </c>
      <c r="O43" s="151">
        <v>145944</v>
      </c>
      <c r="P43" s="151">
        <v>139280</v>
      </c>
      <c r="Q43" s="151">
        <v>142944</v>
      </c>
      <c r="R43" s="151">
        <v>142614</v>
      </c>
      <c r="S43" s="151">
        <v>51212</v>
      </c>
      <c r="T43" s="151">
        <v>148056</v>
      </c>
    </row>
    <row r="44" spans="1:24" ht="16.5" customHeight="1" x14ac:dyDescent="0.25">
      <c r="A44" s="146" t="s">
        <v>33</v>
      </c>
      <c r="B44" s="110">
        <v>251515</v>
      </c>
      <c r="C44" s="110">
        <v>245649</v>
      </c>
      <c r="D44" s="110">
        <v>246381</v>
      </c>
      <c r="E44" s="110">
        <v>249092</v>
      </c>
      <c r="F44" s="110">
        <v>290633</v>
      </c>
      <c r="G44" s="110">
        <v>287817</v>
      </c>
      <c r="H44" s="110">
        <v>310661</v>
      </c>
      <c r="I44" s="110">
        <v>733162</v>
      </c>
      <c r="J44" s="110">
        <v>461765</v>
      </c>
      <c r="K44" s="110"/>
      <c r="L44" s="151">
        <v>107284</v>
      </c>
      <c r="M44" s="151">
        <v>124973</v>
      </c>
      <c r="N44" s="151">
        <v>138275</v>
      </c>
      <c r="O44" s="151">
        <v>141775</v>
      </c>
      <c r="P44" s="151">
        <v>134640</v>
      </c>
      <c r="Q44" s="151">
        <v>135078</v>
      </c>
      <c r="R44" s="151">
        <v>142462</v>
      </c>
      <c r="S44" s="151">
        <v>267066</v>
      </c>
      <c r="T44" s="151">
        <v>151640</v>
      </c>
    </row>
    <row r="45" spans="1:24" ht="16.5" customHeight="1" thickBot="1" x14ac:dyDescent="0.3">
      <c r="A45" s="259" t="s">
        <v>14</v>
      </c>
      <c r="B45" s="225">
        <v>236724</v>
      </c>
      <c r="C45" s="225">
        <v>226671</v>
      </c>
      <c r="D45" s="225">
        <v>241522</v>
      </c>
      <c r="E45" s="225">
        <v>228921</v>
      </c>
      <c r="F45" s="225">
        <v>254268</v>
      </c>
      <c r="G45" s="225">
        <v>278462</v>
      </c>
      <c r="H45" s="225">
        <v>294906</v>
      </c>
      <c r="I45" s="225">
        <v>992611</v>
      </c>
      <c r="J45" s="225">
        <v>287354</v>
      </c>
      <c r="K45" s="225"/>
      <c r="L45" s="225">
        <v>28786</v>
      </c>
      <c r="M45" s="225">
        <v>32787</v>
      </c>
      <c r="N45" s="225">
        <v>39605</v>
      </c>
      <c r="O45" s="225">
        <v>37972</v>
      </c>
      <c r="P45" s="225">
        <v>34623</v>
      </c>
      <c r="Q45" s="225">
        <v>38656</v>
      </c>
      <c r="R45" s="225">
        <v>48714</v>
      </c>
      <c r="S45" s="225">
        <v>205956</v>
      </c>
      <c r="T45" s="225">
        <v>46652</v>
      </c>
    </row>
    <row r="46" spans="1:24" ht="13.5" customHeight="1" thickTop="1" x14ac:dyDescent="0.25">
      <c r="A46" s="146"/>
      <c r="B46" s="110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</row>
    <row r="47" spans="1:24" ht="16.5" customHeight="1" x14ac:dyDescent="0.25">
      <c r="A47" s="69" t="s">
        <v>329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</row>
    <row r="48" spans="1:24" ht="12.75" customHeight="1" x14ac:dyDescent="0.25">
      <c r="A48" s="335" t="s">
        <v>328</v>
      </c>
      <c r="B48" s="335"/>
      <c r="C48" s="335"/>
      <c r="D48" s="335"/>
      <c r="E48" s="335"/>
      <c r="F48" s="335"/>
      <c r="G48" s="335"/>
      <c r="H48" s="335"/>
      <c r="I48" s="335"/>
      <c r="J48" s="335"/>
      <c r="K48" s="335"/>
      <c r="L48" s="335"/>
      <c r="M48" s="335"/>
      <c r="N48" s="335"/>
      <c r="O48" s="335"/>
      <c r="P48" s="335"/>
      <c r="Q48" s="335"/>
      <c r="R48" s="335"/>
      <c r="S48" s="335"/>
      <c r="T48" s="335"/>
      <c r="U48" s="335"/>
      <c r="V48" s="335"/>
      <c r="W48" s="335"/>
      <c r="X48" s="335"/>
    </row>
    <row r="49" spans="1:28" ht="14.25" customHeight="1" x14ac:dyDescent="0.25">
      <c r="A49" s="335" t="s">
        <v>2</v>
      </c>
      <c r="B49" s="335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Y49" s="148"/>
      <c r="Z49" s="148"/>
      <c r="AA49" s="148"/>
      <c r="AB49" s="148"/>
    </row>
    <row r="50" spans="1:28" x14ac:dyDescent="0.25">
      <c r="A50" s="350"/>
      <c r="B50" s="350"/>
      <c r="C50" s="350"/>
      <c r="D50" s="350"/>
      <c r="E50" s="350"/>
      <c r="F50" s="350"/>
      <c r="G50" s="350"/>
      <c r="H50" s="350"/>
      <c r="I50" s="350"/>
      <c r="J50" s="350"/>
    </row>
    <row r="51" spans="1:28" x14ac:dyDescent="0.25">
      <c r="A51" s="335"/>
      <c r="B51" s="335"/>
      <c r="C51" s="335"/>
      <c r="D51" s="335"/>
      <c r="E51" s="335"/>
      <c r="F51" s="335"/>
      <c r="G51" s="335"/>
      <c r="H51" s="335"/>
      <c r="I51" s="335"/>
      <c r="J51" s="335"/>
      <c r="K51" s="335"/>
      <c r="L51" s="335"/>
      <c r="M51" s="335"/>
      <c r="N51" s="335"/>
      <c r="O51" s="335"/>
      <c r="P51" s="335"/>
      <c r="Q51" s="335"/>
      <c r="R51" s="335"/>
      <c r="S51" s="335"/>
      <c r="T51" s="335"/>
      <c r="U51" s="335"/>
      <c r="V51" s="335"/>
      <c r="W51" s="335"/>
      <c r="X51" s="335"/>
    </row>
    <row r="52" spans="1:28" x14ac:dyDescent="0.25">
      <c r="A52" s="335"/>
      <c r="B52" s="335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</row>
    <row r="55" spans="1:28" x14ac:dyDescent="0.25">
      <c r="C55" s="119"/>
      <c r="D55" s="119"/>
      <c r="E55" s="119"/>
      <c r="F55" s="119"/>
      <c r="G55" s="119"/>
    </row>
    <row r="56" spans="1:28" x14ac:dyDescent="0.25">
      <c r="C56" s="119"/>
      <c r="D56" s="119"/>
      <c r="E56" s="119"/>
      <c r="F56" s="119"/>
      <c r="G56" s="119"/>
    </row>
    <row r="57" spans="1:28" x14ac:dyDescent="0.25">
      <c r="C57" s="119"/>
      <c r="D57" s="119"/>
      <c r="E57" s="119"/>
      <c r="F57" s="119"/>
      <c r="G57" s="119"/>
    </row>
    <row r="58" spans="1:28" x14ac:dyDescent="0.25">
      <c r="C58" s="119"/>
      <c r="D58" s="119"/>
      <c r="E58" s="119"/>
      <c r="F58" s="119"/>
      <c r="G58" s="119"/>
    </row>
    <row r="59" spans="1:28" x14ac:dyDescent="0.25">
      <c r="C59" s="119"/>
      <c r="D59" s="119"/>
      <c r="E59" s="119"/>
      <c r="F59" s="119"/>
      <c r="G59" s="119"/>
    </row>
    <row r="60" spans="1:28" x14ac:dyDescent="0.25">
      <c r="C60" s="119"/>
      <c r="D60" s="119"/>
      <c r="E60" s="119"/>
      <c r="F60" s="119"/>
      <c r="G60" s="119"/>
    </row>
    <row r="61" spans="1:28" x14ac:dyDescent="0.25">
      <c r="C61" s="119"/>
      <c r="D61" s="119"/>
      <c r="E61" s="119"/>
      <c r="F61" s="119"/>
      <c r="G61" s="119"/>
    </row>
    <row r="62" spans="1:28" x14ac:dyDescent="0.25">
      <c r="C62" s="119"/>
      <c r="D62" s="119"/>
      <c r="E62" s="119"/>
      <c r="F62" s="119"/>
      <c r="G62" s="119"/>
    </row>
    <row r="63" spans="1:28" x14ac:dyDescent="0.25">
      <c r="C63" s="119"/>
      <c r="D63" s="119"/>
      <c r="E63" s="119"/>
      <c r="F63" s="119"/>
      <c r="G63" s="119"/>
    </row>
    <row r="64" spans="1:28" x14ac:dyDescent="0.25">
      <c r="C64" s="119"/>
      <c r="D64" s="119"/>
      <c r="E64" s="119"/>
      <c r="F64" s="119"/>
      <c r="G64" s="119"/>
    </row>
    <row r="65" spans="3:7" x14ac:dyDescent="0.25">
      <c r="C65" s="119"/>
      <c r="D65" s="119"/>
      <c r="E65" s="119"/>
      <c r="F65" s="119"/>
      <c r="G65" s="119"/>
    </row>
    <row r="66" spans="3:7" x14ac:dyDescent="0.25">
      <c r="C66" s="119"/>
      <c r="D66" s="119"/>
      <c r="E66" s="119"/>
      <c r="F66" s="119"/>
      <c r="G66" s="119"/>
    </row>
    <row r="67" spans="3:7" x14ac:dyDescent="0.25">
      <c r="C67" s="119"/>
      <c r="D67" s="119"/>
      <c r="E67" s="119"/>
      <c r="F67" s="119"/>
      <c r="G67" s="119"/>
    </row>
    <row r="68" spans="3:7" x14ac:dyDescent="0.25">
      <c r="C68" s="119"/>
      <c r="D68" s="119"/>
      <c r="E68" s="119"/>
      <c r="F68" s="119"/>
      <c r="G68" s="119"/>
    </row>
    <row r="69" spans="3:7" x14ac:dyDescent="0.25">
      <c r="C69" s="119"/>
      <c r="D69" s="119"/>
      <c r="E69" s="119"/>
      <c r="F69" s="119"/>
      <c r="G69" s="119"/>
    </row>
    <row r="70" spans="3:7" x14ac:dyDescent="0.25">
      <c r="C70" s="119"/>
      <c r="D70" s="119"/>
      <c r="E70" s="119"/>
      <c r="F70" s="119"/>
      <c r="G70" s="119"/>
    </row>
    <row r="71" spans="3:7" x14ac:dyDescent="0.25">
      <c r="C71" s="119"/>
      <c r="D71" s="119"/>
      <c r="E71" s="119"/>
      <c r="F71" s="119"/>
      <c r="G71" s="119"/>
    </row>
    <row r="72" spans="3:7" x14ac:dyDescent="0.25">
      <c r="C72" s="119"/>
      <c r="D72" s="119"/>
      <c r="E72" s="119"/>
      <c r="F72" s="119"/>
      <c r="G72" s="119"/>
    </row>
    <row r="73" spans="3:7" x14ac:dyDescent="0.25">
      <c r="C73" s="119"/>
      <c r="D73" s="119"/>
      <c r="E73" s="119"/>
      <c r="F73" s="119"/>
      <c r="G73" s="119"/>
    </row>
    <row r="74" spans="3:7" x14ac:dyDescent="0.25">
      <c r="C74" s="119"/>
      <c r="D74" s="119"/>
      <c r="E74" s="119"/>
      <c r="F74" s="119"/>
      <c r="G74" s="119"/>
    </row>
    <row r="75" spans="3:7" x14ac:dyDescent="0.25">
      <c r="C75" s="119"/>
      <c r="D75" s="119"/>
      <c r="E75" s="119"/>
      <c r="F75" s="119"/>
      <c r="G75" s="119"/>
    </row>
    <row r="76" spans="3:7" x14ac:dyDescent="0.25">
      <c r="C76" s="119"/>
      <c r="D76" s="119"/>
      <c r="E76" s="119"/>
      <c r="F76" s="119"/>
      <c r="G76" s="119"/>
    </row>
    <row r="77" spans="3:7" x14ac:dyDescent="0.25">
      <c r="C77" s="119"/>
      <c r="D77" s="119"/>
      <c r="E77" s="119"/>
      <c r="F77" s="119"/>
      <c r="G77" s="119"/>
    </row>
    <row r="78" spans="3:7" x14ac:dyDescent="0.25">
      <c r="C78" s="119"/>
      <c r="D78" s="119"/>
      <c r="E78" s="119"/>
      <c r="F78" s="119"/>
      <c r="G78" s="119"/>
    </row>
    <row r="79" spans="3:7" x14ac:dyDescent="0.25">
      <c r="C79" s="119"/>
      <c r="D79" s="119"/>
      <c r="E79" s="119"/>
      <c r="F79" s="119"/>
      <c r="G79" s="119"/>
    </row>
    <row r="80" spans="3:7" x14ac:dyDescent="0.25">
      <c r="C80" s="119"/>
      <c r="D80" s="119"/>
      <c r="E80" s="119"/>
      <c r="F80" s="119"/>
      <c r="G80" s="119"/>
    </row>
    <row r="81" spans="3:7" x14ac:dyDescent="0.25">
      <c r="C81" s="119"/>
      <c r="D81" s="119"/>
      <c r="E81" s="119"/>
      <c r="F81" s="119"/>
      <c r="G81" s="119"/>
    </row>
    <row r="82" spans="3:7" x14ac:dyDescent="0.25">
      <c r="C82" s="119"/>
      <c r="D82" s="119"/>
      <c r="E82" s="119"/>
      <c r="F82" s="119"/>
      <c r="G82" s="119"/>
    </row>
    <row r="83" spans="3:7" x14ac:dyDescent="0.25">
      <c r="C83" s="119"/>
      <c r="D83" s="119"/>
      <c r="E83" s="119"/>
      <c r="F83" s="119"/>
      <c r="G83" s="119"/>
    </row>
    <row r="84" spans="3:7" x14ac:dyDescent="0.25">
      <c r="C84" s="119"/>
      <c r="D84" s="119"/>
      <c r="E84" s="119"/>
      <c r="F84" s="119"/>
      <c r="G84" s="119"/>
    </row>
    <row r="85" spans="3:7" x14ac:dyDescent="0.25">
      <c r="C85" s="119"/>
      <c r="D85" s="119"/>
      <c r="E85" s="119"/>
      <c r="F85" s="119"/>
      <c r="G85" s="119"/>
    </row>
    <row r="86" spans="3:7" x14ac:dyDescent="0.25">
      <c r="C86" s="119"/>
      <c r="D86" s="119"/>
      <c r="E86" s="119"/>
      <c r="F86" s="119"/>
      <c r="G86" s="119"/>
    </row>
    <row r="87" spans="3:7" x14ac:dyDescent="0.25">
      <c r="C87" s="119"/>
      <c r="D87" s="119"/>
      <c r="E87" s="119"/>
      <c r="F87" s="119"/>
      <c r="G87" s="119"/>
    </row>
    <row r="88" spans="3:7" x14ac:dyDescent="0.25">
      <c r="C88" s="119"/>
      <c r="D88" s="119"/>
      <c r="E88" s="119"/>
      <c r="F88" s="119"/>
      <c r="G88" s="119"/>
    </row>
    <row r="89" spans="3:7" x14ac:dyDescent="0.25">
      <c r="C89" s="119"/>
      <c r="D89" s="119"/>
      <c r="E89" s="119"/>
      <c r="F89" s="119"/>
      <c r="G89" s="119"/>
    </row>
    <row r="90" spans="3:7" x14ac:dyDescent="0.25">
      <c r="C90" s="119"/>
      <c r="D90" s="119"/>
      <c r="E90" s="119"/>
      <c r="F90" s="119"/>
      <c r="G90" s="119"/>
    </row>
    <row r="91" spans="3:7" x14ac:dyDescent="0.25">
      <c r="C91" s="119"/>
      <c r="D91" s="119"/>
      <c r="E91" s="119"/>
      <c r="F91" s="119"/>
      <c r="G91" s="119"/>
    </row>
    <row r="92" spans="3:7" x14ac:dyDescent="0.25">
      <c r="C92" s="119"/>
      <c r="D92" s="119"/>
      <c r="E92" s="119"/>
      <c r="F92" s="119"/>
      <c r="G92" s="119"/>
    </row>
    <row r="93" spans="3:7" x14ac:dyDescent="0.25">
      <c r="C93" s="119"/>
      <c r="D93" s="119"/>
      <c r="E93" s="119"/>
      <c r="F93" s="119"/>
      <c r="G93" s="119"/>
    </row>
    <row r="94" spans="3:7" x14ac:dyDescent="0.25">
      <c r="C94" s="119"/>
      <c r="D94" s="119"/>
      <c r="E94" s="119"/>
      <c r="F94" s="119"/>
      <c r="G94" s="119"/>
    </row>
    <row r="95" spans="3:7" x14ac:dyDescent="0.25">
      <c r="C95" s="119"/>
      <c r="D95" s="119"/>
      <c r="E95" s="119"/>
      <c r="F95" s="119"/>
      <c r="G95" s="119"/>
    </row>
    <row r="96" spans="3:7" x14ac:dyDescent="0.25">
      <c r="C96" s="119"/>
      <c r="D96" s="119"/>
      <c r="E96" s="119"/>
      <c r="F96" s="119"/>
      <c r="G96" s="119"/>
    </row>
  </sheetData>
  <mergeCells count="11">
    <mergeCell ref="A2:T2"/>
    <mergeCell ref="A48:X48"/>
    <mergeCell ref="A49:B49"/>
    <mergeCell ref="A51:X51"/>
    <mergeCell ref="A52:B52"/>
    <mergeCell ref="A3:Q3"/>
    <mergeCell ref="A5:A7"/>
    <mergeCell ref="B6:J6"/>
    <mergeCell ref="L6:T6"/>
    <mergeCell ref="A50:J50"/>
    <mergeCell ref="B5:T5"/>
  </mergeCells>
  <printOptions horizontalCentered="1" gridLinesSet="0"/>
  <pageMargins left="0.27559055118110237" right="0.27559055118110237" top="0.39370078740157483" bottom="0.19685039370078741" header="0" footer="0"/>
  <pageSetup paperSize="119" scale="67" orientation="landscape" horizontalDpi="4294967292" verticalDpi="14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W52"/>
  <sheetViews>
    <sheetView showGridLines="0" zoomScale="90" zoomScaleNormal="90" workbookViewId="0">
      <selection activeCellId="1" sqref="D15 A1"/>
    </sheetView>
  </sheetViews>
  <sheetFormatPr baseColWidth="10" defaultColWidth="11.5546875" defaultRowHeight="18.75" x14ac:dyDescent="0.25"/>
  <cols>
    <col min="1" max="1" width="16.44140625" style="37" customWidth="1"/>
    <col min="2" max="10" width="10.5546875" style="112" customWidth="1"/>
    <col min="11" max="11" width="2" style="112" customWidth="1"/>
    <col min="12" max="20" width="10" style="37" customWidth="1"/>
    <col min="21" max="16384" width="11.5546875" style="37"/>
  </cols>
  <sheetData>
    <row r="1" spans="1:20" s="92" customFormat="1" x14ac:dyDescent="0.25">
      <c r="A1" s="98"/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20" s="216" customFormat="1" ht="12.75" customHeight="1" x14ac:dyDescent="0.25"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21"/>
      <c r="S2" s="221"/>
      <c r="T2" s="221" t="s">
        <v>271</v>
      </c>
    </row>
    <row r="3" spans="1:20" s="216" customFormat="1" ht="12.75" customHeight="1" x14ac:dyDescent="0.25">
      <c r="A3" s="343" t="s">
        <v>339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256"/>
      <c r="M3" s="256"/>
      <c r="N3" s="256"/>
      <c r="O3" s="256"/>
      <c r="P3" s="256"/>
      <c r="Q3" s="256"/>
    </row>
    <row r="4" spans="1:20" s="216" customFormat="1" ht="18" customHeight="1" thickBot="1" x14ac:dyDescent="0.3">
      <c r="A4" s="234"/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21"/>
      <c r="M4" s="221"/>
      <c r="N4" s="221"/>
      <c r="O4" s="221"/>
      <c r="P4" s="221"/>
      <c r="Q4" s="221"/>
    </row>
    <row r="5" spans="1:20" ht="15" customHeight="1" thickTop="1" thickBot="1" x14ac:dyDescent="0.3">
      <c r="A5" s="353" t="s">
        <v>323</v>
      </c>
      <c r="B5" s="338" t="s">
        <v>121</v>
      </c>
      <c r="C5" s="338"/>
      <c r="D5" s="338"/>
      <c r="E5" s="338"/>
      <c r="F5" s="338"/>
      <c r="G5" s="338"/>
      <c r="H5" s="338"/>
      <c r="I5" s="338"/>
      <c r="J5" s="338"/>
      <c r="K5" s="349"/>
      <c r="L5" s="338"/>
      <c r="M5" s="338"/>
      <c r="N5" s="338"/>
      <c r="O5" s="338"/>
      <c r="P5" s="338"/>
      <c r="Q5" s="338"/>
      <c r="R5" s="338"/>
      <c r="S5" s="338"/>
      <c r="T5" s="338"/>
    </row>
    <row r="6" spans="1:20" ht="15" customHeight="1" thickTop="1" thickBot="1" x14ac:dyDescent="0.3">
      <c r="A6" s="353"/>
      <c r="B6" s="353" t="s">
        <v>124</v>
      </c>
      <c r="C6" s="353"/>
      <c r="D6" s="353"/>
      <c r="E6" s="353"/>
      <c r="F6" s="353"/>
      <c r="G6" s="353"/>
      <c r="H6" s="353"/>
      <c r="I6" s="353"/>
      <c r="J6" s="353"/>
      <c r="K6" s="60"/>
      <c r="L6" s="353" t="s">
        <v>125</v>
      </c>
      <c r="M6" s="353"/>
      <c r="N6" s="353"/>
      <c r="O6" s="353"/>
      <c r="P6" s="353"/>
      <c r="Q6" s="353"/>
      <c r="R6" s="353"/>
      <c r="S6" s="353"/>
      <c r="T6" s="353"/>
    </row>
    <row r="7" spans="1:20" ht="15" customHeight="1" thickTop="1" thickBot="1" x14ac:dyDescent="0.3">
      <c r="A7" s="353"/>
      <c r="B7" s="251">
        <v>2014</v>
      </c>
      <c r="C7" s="251">
        <v>2015</v>
      </c>
      <c r="D7" s="251">
        <v>2016</v>
      </c>
      <c r="E7" s="251">
        <v>2017</v>
      </c>
      <c r="F7" s="251">
        <v>2018</v>
      </c>
      <c r="G7" s="251">
        <v>2019</v>
      </c>
      <c r="H7" s="251">
        <v>2020</v>
      </c>
      <c r="I7" s="251">
        <v>2021</v>
      </c>
      <c r="J7" s="251">
        <v>2022</v>
      </c>
      <c r="K7" s="252"/>
      <c r="L7" s="251">
        <v>2014</v>
      </c>
      <c r="M7" s="251">
        <v>2015</v>
      </c>
      <c r="N7" s="251">
        <v>2016</v>
      </c>
      <c r="O7" s="251">
        <v>2017</v>
      </c>
      <c r="P7" s="251">
        <v>2018</v>
      </c>
      <c r="Q7" s="251">
        <v>2019</v>
      </c>
      <c r="R7" s="251">
        <v>2020</v>
      </c>
      <c r="S7" s="251">
        <v>2021</v>
      </c>
      <c r="T7" s="251">
        <v>2022</v>
      </c>
    </row>
    <row r="8" spans="1:20" ht="15" customHeight="1" thickTop="1" x14ac:dyDescent="0.25">
      <c r="A8" s="60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77"/>
      <c r="M8" s="77"/>
      <c r="N8" s="77"/>
      <c r="O8" s="77"/>
      <c r="P8" s="77"/>
      <c r="Q8" s="77"/>
    </row>
    <row r="9" spans="1:20" ht="15" customHeight="1" x14ac:dyDescent="0.25">
      <c r="A9" s="150" t="s">
        <v>123</v>
      </c>
      <c r="B9" s="110">
        <v>21075507</v>
      </c>
      <c r="C9" s="110">
        <v>20852006</v>
      </c>
      <c r="D9" s="110">
        <v>20656335</v>
      </c>
      <c r="E9" s="110">
        <v>19672821</v>
      </c>
      <c r="F9" s="110">
        <v>19768928</v>
      </c>
      <c r="G9" s="110">
        <v>20693209</v>
      </c>
      <c r="H9" s="110">
        <v>12741248</v>
      </c>
      <c r="I9" s="110">
        <v>14821172</v>
      </c>
      <c r="J9" s="110">
        <v>18103416</v>
      </c>
      <c r="K9" s="110"/>
      <c r="L9" s="151">
        <v>4742762</v>
      </c>
      <c r="M9" s="151">
        <v>4689422</v>
      </c>
      <c r="N9" s="151">
        <v>4614349</v>
      </c>
      <c r="O9" s="151">
        <v>4616638</v>
      </c>
      <c r="P9" s="110">
        <v>4765152</v>
      </c>
      <c r="Q9" s="110">
        <v>4928051</v>
      </c>
      <c r="R9" s="110">
        <v>1646553</v>
      </c>
      <c r="S9" s="110">
        <v>2492653</v>
      </c>
      <c r="T9" s="110">
        <v>4732841</v>
      </c>
    </row>
    <row r="10" spans="1:20" ht="15" customHeight="1" x14ac:dyDescent="0.25">
      <c r="A10" s="150"/>
      <c r="B10" s="151"/>
      <c r="C10" s="151"/>
      <c r="D10" s="151"/>
      <c r="E10" s="152"/>
      <c r="F10" s="152"/>
      <c r="G10" s="152"/>
      <c r="H10" s="152"/>
      <c r="I10" s="152"/>
      <c r="J10" s="152"/>
      <c r="K10" s="151"/>
      <c r="L10" s="151"/>
      <c r="M10" s="151"/>
      <c r="N10" s="151"/>
      <c r="O10" s="151"/>
      <c r="P10" s="151"/>
      <c r="Q10" s="151"/>
    </row>
    <row r="11" spans="1:20" ht="15" customHeight="1" x14ac:dyDescent="0.25">
      <c r="A11" s="146" t="s">
        <v>15</v>
      </c>
      <c r="B11" s="110">
        <v>441317</v>
      </c>
      <c r="C11" s="110">
        <v>401334</v>
      </c>
      <c r="D11" s="110">
        <v>426176</v>
      </c>
      <c r="E11" s="110">
        <v>475470</v>
      </c>
      <c r="F11" s="110">
        <v>448734</v>
      </c>
      <c r="G11" s="110">
        <v>435304</v>
      </c>
      <c r="H11" s="110">
        <v>257575</v>
      </c>
      <c r="I11" s="110">
        <v>285248</v>
      </c>
      <c r="J11" s="110">
        <v>315115</v>
      </c>
      <c r="K11" s="110"/>
      <c r="L11" s="151">
        <v>78381</v>
      </c>
      <c r="M11" s="151">
        <v>76364</v>
      </c>
      <c r="N11" s="151">
        <v>74063</v>
      </c>
      <c r="O11" s="151">
        <v>78491</v>
      </c>
      <c r="P11" s="151">
        <v>91059</v>
      </c>
      <c r="Q11" s="151">
        <v>94318</v>
      </c>
      <c r="R11" s="151">
        <v>29560</v>
      </c>
      <c r="S11" s="151">
        <v>54008</v>
      </c>
      <c r="T11" s="151">
        <v>82812</v>
      </c>
    </row>
    <row r="12" spans="1:20" ht="15" customHeight="1" x14ac:dyDescent="0.25">
      <c r="A12" s="146" t="s">
        <v>21</v>
      </c>
      <c r="B12" s="110">
        <v>904116</v>
      </c>
      <c r="C12" s="110">
        <v>922616</v>
      </c>
      <c r="D12" s="110">
        <v>867374</v>
      </c>
      <c r="E12" s="110">
        <v>843990</v>
      </c>
      <c r="F12" s="110">
        <v>884181</v>
      </c>
      <c r="G12" s="110">
        <v>860908</v>
      </c>
      <c r="H12" s="110">
        <v>553589</v>
      </c>
      <c r="I12" s="110">
        <v>676189</v>
      </c>
      <c r="J12" s="110">
        <v>753792</v>
      </c>
      <c r="K12" s="110"/>
      <c r="L12" s="151">
        <v>209662</v>
      </c>
      <c r="M12" s="151">
        <v>203402</v>
      </c>
      <c r="N12" s="151">
        <v>196409</v>
      </c>
      <c r="O12" s="151">
        <v>194225</v>
      </c>
      <c r="P12" s="151">
        <v>204131</v>
      </c>
      <c r="Q12" s="151">
        <v>205598</v>
      </c>
      <c r="R12" s="151">
        <v>60264</v>
      </c>
      <c r="S12" s="151">
        <v>132426</v>
      </c>
      <c r="T12" s="151">
        <v>207713</v>
      </c>
    </row>
    <row r="13" spans="1:20" ht="15" customHeight="1" x14ac:dyDescent="0.25">
      <c r="A13" s="146" t="s">
        <v>22</v>
      </c>
      <c r="B13" s="110">
        <v>203126</v>
      </c>
      <c r="C13" s="110">
        <v>197561</v>
      </c>
      <c r="D13" s="110">
        <v>218884</v>
      </c>
      <c r="E13" s="110">
        <v>220354</v>
      </c>
      <c r="F13" s="110">
        <v>189613</v>
      </c>
      <c r="G13" s="110">
        <v>183356</v>
      </c>
      <c r="H13" s="110">
        <v>127817</v>
      </c>
      <c r="I13" s="110">
        <v>151259</v>
      </c>
      <c r="J13" s="110">
        <v>192263</v>
      </c>
      <c r="K13" s="110"/>
      <c r="L13" s="151">
        <v>65632</v>
      </c>
      <c r="M13" s="151">
        <v>62023</v>
      </c>
      <c r="N13" s="151">
        <v>62065</v>
      </c>
      <c r="O13" s="151">
        <v>63692</v>
      </c>
      <c r="P13" s="151">
        <v>64128</v>
      </c>
      <c r="Q13" s="151">
        <v>65263</v>
      </c>
      <c r="R13" s="151">
        <v>27315</v>
      </c>
      <c r="S13" s="151">
        <v>42106</v>
      </c>
      <c r="T13" s="151">
        <v>84160</v>
      </c>
    </row>
    <row r="14" spans="1:20" ht="16.5" customHeight="1" x14ac:dyDescent="0.25">
      <c r="A14" s="146" t="s">
        <v>31</v>
      </c>
      <c r="B14" s="110">
        <v>166869</v>
      </c>
      <c r="C14" s="110">
        <v>168576</v>
      </c>
      <c r="D14" s="110">
        <v>151880</v>
      </c>
      <c r="E14" s="110">
        <v>148195</v>
      </c>
      <c r="F14" s="110">
        <v>152565</v>
      </c>
      <c r="G14" s="110">
        <v>170552</v>
      </c>
      <c r="H14" s="110">
        <v>109753</v>
      </c>
      <c r="I14" s="110">
        <v>131696</v>
      </c>
      <c r="J14" s="110">
        <v>160779</v>
      </c>
      <c r="K14" s="110"/>
      <c r="L14" s="151">
        <v>33146</v>
      </c>
      <c r="M14" s="151">
        <v>34154</v>
      </c>
      <c r="N14" s="151">
        <v>34427</v>
      </c>
      <c r="O14" s="151">
        <v>37183</v>
      </c>
      <c r="P14" s="151">
        <v>37395</v>
      </c>
      <c r="Q14" s="151">
        <v>39014</v>
      </c>
      <c r="R14" s="151">
        <v>15506</v>
      </c>
      <c r="S14" s="151">
        <v>25204</v>
      </c>
      <c r="T14" s="151">
        <v>30235</v>
      </c>
    </row>
    <row r="15" spans="1:20" ht="16.5" customHeight="1" x14ac:dyDescent="0.25">
      <c r="A15" s="146" t="s">
        <v>8</v>
      </c>
      <c r="B15" s="110">
        <v>1131466</v>
      </c>
      <c r="C15" s="110">
        <v>1086248</v>
      </c>
      <c r="D15" s="110">
        <v>1051960</v>
      </c>
      <c r="E15" s="110">
        <v>1027659</v>
      </c>
      <c r="F15" s="110">
        <v>1004495</v>
      </c>
      <c r="G15" s="110">
        <v>1058929</v>
      </c>
      <c r="H15" s="110">
        <v>712730</v>
      </c>
      <c r="I15" s="110">
        <v>961351</v>
      </c>
      <c r="J15" s="110">
        <v>1078718</v>
      </c>
      <c r="K15" s="110"/>
      <c r="L15" s="151">
        <v>188098</v>
      </c>
      <c r="M15" s="151">
        <v>184541</v>
      </c>
      <c r="N15" s="151">
        <v>178728</v>
      </c>
      <c r="O15" s="151">
        <v>173449</v>
      </c>
      <c r="P15" s="151">
        <v>186222</v>
      </c>
      <c r="Q15" s="151">
        <v>200637</v>
      </c>
      <c r="R15" s="151">
        <v>72496</v>
      </c>
      <c r="S15" s="151">
        <v>122309</v>
      </c>
      <c r="T15" s="151">
        <v>191769</v>
      </c>
    </row>
    <row r="16" spans="1:20" ht="16.5" customHeight="1" x14ac:dyDescent="0.25">
      <c r="A16" s="146" t="s">
        <v>16</v>
      </c>
      <c r="B16" s="110">
        <v>299526</v>
      </c>
      <c r="C16" s="110">
        <v>315313</v>
      </c>
      <c r="D16" s="110">
        <v>300752</v>
      </c>
      <c r="E16" s="110">
        <v>262195</v>
      </c>
      <c r="F16" s="110">
        <v>267722</v>
      </c>
      <c r="G16" s="110">
        <v>276587</v>
      </c>
      <c r="H16" s="110">
        <v>185910</v>
      </c>
      <c r="I16" s="110">
        <v>209816</v>
      </c>
      <c r="J16" s="110">
        <v>235314</v>
      </c>
      <c r="K16" s="110"/>
      <c r="L16" s="151">
        <v>37972</v>
      </c>
      <c r="M16" s="151">
        <v>39516</v>
      </c>
      <c r="N16" s="151">
        <v>42236</v>
      </c>
      <c r="O16" s="151">
        <v>40436</v>
      </c>
      <c r="P16" s="151">
        <v>41297</v>
      </c>
      <c r="Q16" s="151">
        <v>44288</v>
      </c>
      <c r="R16" s="151">
        <v>15552</v>
      </c>
      <c r="S16" s="151">
        <v>17679</v>
      </c>
      <c r="T16" s="151">
        <v>36469</v>
      </c>
    </row>
    <row r="17" spans="1:20" ht="16.5" customHeight="1" x14ac:dyDescent="0.25">
      <c r="A17" s="146" t="s">
        <v>3</v>
      </c>
      <c r="B17" s="110">
        <v>252997</v>
      </c>
      <c r="C17" s="110">
        <v>278557</v>
      </c>
      <c r="D17" s="110">
        <v>258378</v>
      </c>
      <c r="E17" s="110">
        <v>249690</v>
      </c>
      <c r="F17" s="110">
        <v>255365</v>
      </c>
      <c r="G17" s="110">
        <v>262176</v>
      </c>
      <c r="H17" s="110">
        <v>162511</v>
      </c>
      <c r="I17" s="110">
        <v>200328</v>
      </c>
      <c r="J17" s="110">
        <v>217423</v>
      </c>
      <c r="K17" s="110"/>
      <c r="L17" s="151">
        <v>73570</v>
      </c>
      <c r="M17" s="151">
        <v>72716</v>
      </c>
      <c r="N17" s="151">
        <v>69516</v>
      </c>
      <c r="O17" s="151">
        <v>74288</v>
      </c>
      <c r="P17" s="151">
        <v>77663</v>
      </c>
      <c r="Q17" s="151">
        <v>78494</v>
      </c>
      <c r="R17" s="151">
        <v>23576</v>
      </c>
      <c r="S17" s="151">
        <v>29343</v>
      </c>
      <c r="T17" s="151">
        <v>56253</v>
      </c>
    </row>
    <row r="18" spans="1:20" ht="16.5" customHeight="1" x14ac:dyDescent="0.25">
      <c r="A18" s="146" t="s">
        <v>9</v>
      </c>
      <c r="B18" s="110">
        <v>897681</v>
      </c>
      <c r="C18" s="110">
        <v>881320</v>
      </c>
      <c r="D18" s="110">
        <v>881818</v>
      </c>
      <c r="E18" s="110">
        <v>848881</v>
      </c>
      <c r="F18" s="110">
        <v>916943</v>
      </c>
      <c r="G18" s="110">
        <v>903849</v>
      </c>
      <c r="H18" s="110">
        <v>557204</v>
      </c>
      <c r="I18" s="110">
        <v>643460</v>
      </c>
      <c r="J18" s="110">
        <v>691910</v>
      </c>
      <c r="K18" s="110"/>
      <c r="L18" s="151">
        <v>206124</v>
      </c>
      <c r="M18" s="151">
        <v>198081</v>
      </c>
      <c r="N18" s="151">
        <v>187761</v>
      </c>
      <c r="O18" s="151">
        <v>181766</v>
      </c>
      <c r="P18" s="151">
        <v>178152</v>
      </c>
      <c r="Q18" s="151">
        <v>182146</v>
      </c>
      <c r="R18" s="151">
        <v>53463</v>
      </c>
      <c r="S18" s="151">
        <v>84481</v>
      </c>
      <c r="T18" s="151">
        <v>153119</v>
      </c>
    </row>
    <row r="19" spans="1:20" ht="16.5" customHeight="1" x14ac:dyDescent="0.25">
      <c r="A19" s="145" t="s">
        <v>259</v>
      </c>
      <c r="B19" s="110">
        <v>721334</v>
      </c>
      <c r="C19" s="110">
        <v>776549</v>
      </c>
      <c r="D19" s="110">
        <v>805645</v>
      </c>
      <c r="E19" s="110">
        <v>727284</v>
      </c>
      <c r="F19" s="110">
        <v>807396</v>
      </c>
      <c r="G19" s="110">
        <v>908240</v>
      </c>
      <c r="H19" s="110">
        <v>504835</v>
      </c>
      <c r="I19" s="110">
        <v>631594</v>
      </c>
      <c r="J19" s="110">
        <v>1058234</v>
      </c>
      <c r="K19" s="110"/>
      <c r="L19" s="151">
        <v>266703</v>
      </c>
      <c r="M19" s="151">
        <v>268055</v>
      </c>
      <c r="N19" s="151">
        <v>266852</v>
      </c>
      <c r="O19" s="151">
        <v>268221</v>
      </c>
      <c r="P19" s="151">
        <v>282038</v>
      </c>
      <c r="Q19" s="151">
        <v>308700</v>
      </c>
      <c r="R19" s="151">
        <v>107428</v>
      </c>
      <c r="S19" s="151">
        <v>117867</v>
      </c>
      <c r="T19" s="151">
        <v>251676</v>
      </c>
    </row>
    <row r="20" spans="1:20" ht="16.5" customHeight="1" x14ac:dyDescent="0.25">
      <c r="A20" s="145" t="s">
        <v>260</v>
      </c>
      <c r="B20" s="110">
        <v>995700</v>
      </c>
      <c r="C20" s="110">
        <v>965882</v>
      </c>
      <c r="D20" s="110">
        <v>982167</v>
      </c>
      <c r="E20" s="110">
        <v>917556</v>
      </c>
      <c r="F20" s="110">
        <v>934543</v>
      </c>
      <c r="G20" s="110">
        <v>1038159</v>
      </c>
      <c r="H20" s="110">
        <v>651942</v>
      </c>
      <c r="I20" s="110">
        <v>789013</v>
      </c>
      <c r="J20" s="110">
        <v>1060475</v>
      </c>
      <c r="K20" s="110"/>
      <c r="L20" s="151">
        <v>201467</v>
      </c>
      <c r="M20" s="151">
        <v>200094</v>
      </c>
      <c r="N20" s="151">
        <v>199662</v>
      </c>
      <c r="O20" s="151">
        <v>213921</v>
      </c>
      <c r="P20" s="151">
        <v>224806</v>
      </c>
      <c r="Q20" s="151">
        <v>249596</v>
      </c>
      <c r="R20" s="151">
        <v>72518</v>
      </c>
      <c r="S20" s="151">
        <v>78286</v>
      </c>
      <c r="T20" s="151">
        <v>232823</v>
      </c>
    </row>
    <row r="21" spans="1:20" ht="16.5" customHeight="1" x14ac:dyDescent="0.25">
      <c r="A21" s="145" t="s">
        <v>10</v>
      </c>
      <c r="B21" s="110">
        <v>433302</v>
      </c>
      <c r="C21" s="110">
        <v>421740</v>
      </c>
      <c r="D21" s="110">
        <v>445481</v>
      </c>
      <c r="E21" s="110">
        <v>388428</v>
      </c>
      <c r="F21" s="110">
        <v>354640</v>
      </c>
      <c r="G21" s="110">
        <v>371989</v>
      </c>
      <c r="H21" s="110">
        <v>201579</v>
      </c>
      <c r="I21" s="110">
        <v>245297</v>
      </c>
      <c r="J21" s="110">
        <v>313828</v>
      </c>
      <c r="K21" s="110"/>
      <c r="L21" s="151">
        <v>71904</v>
      </c>
      <c r="M21" s="151">
        <v>67793</v>
      </c>
      <c r="N21" s="151">
        <v>70570</v>
      </c>
      <c r="O21" s="151">
        <v>65764</v>
      </c>
      <c r="P21" s="151">
        <v>68732</v>
      </c>
      <c r="Q21" s="151">
        <v>70899</v>
      </c>
      <c r="R21" s="151">
        <v>25503</v>
      </c>
      <c r="S21" s="151">
        <v>46078</v>
      </c>
      <c r="T21" s="151">
        <v>64644</v>
      </c>
    </row>
    <row r="22" spans="1:20" ht="16.5" customHeight="1" x14ac:dyDescent="0.25">
      <c r="A22" s="145" t="s">
        <v>17</v>
      </c>
      <c r="B22" s="110">
        <v>856674</v>
      </c>
      <c r="C22" s="110">
        <v>830748</v>
      </c>
      <c r="D22" s="110">
        <v>862985</v>
      </c>
      <c r="E22" s="110">
        <v>851073</v>
      </c>
      <c r="F22" s="110">
        <v>834627</v>
      </c>
      <c r="G22" s="110">
        <v>843641</v>
      </c>
      <c r="H22" s="110">
        <v>580932</v>
      </c>
      <c r="I22" s="110">
        <v>666458</v>
      </c>
      <c r="J22" s="110">
        <v>739138</v>
      </c>
      <c r="K22" s="110"/>
      <c r="L22" s="151">
        <v>207790</v>
      </c>
      <c r="M22" s="151">
        <v>214877</v>
      </c>
      <c r="N22" s="151">
        <v>218731</v>
      </c>
      <c r="O22" s="151">
        <v>214589</v>
      </c>
      <c r="P22" s="151">
        <v>206300</v>
      </c>
      <c r="Q22" s="151">
        <v>214862</v>
      </c>
      <c r="R22" s="151">
        <v>70772</v>
      </c>
      <c r="S22" s="151">
        <v>135086</v>
      </c>
      <c r="T22" s="151">
        <v>224916</v>
      </c>
    </row>
    <row r="23" spans="1:20" ht="16.5" customHeight="1" x14ac:dyDescent="0.25">
      <c r="A23" s="145" t="s">
        <v>4</v>
      </c>
      <c r="B23" s="110">
        <v>285877</v>
      </c>
      <c r="C23" s="110">
        <v>315515</v>
      </c>
      <c r="D23" s="110">
        <v>322259</v>
      </c>
      <c r="E23" s="110">
        <v>299849</v>
      </c>
      <c r="F23" s="110">
        <v>280918</v>
      </c>
      <c r="G23" s="110">
        <v>291316</v>
      </c>
      <c r="H23" s="110">
        <v>212041</v>
      </c>
      <c r="I23" s="110">
        <v>251094</v>
      </c>
      <c r="J23" s="110">
        <v>295285</v>
      </c>
      <c r="K23" s="110"/>
      <c r="L23" s="151">
        <v>75051</v>
      </c>
      <c r="M23" s="151">
        <v>69950</v>
      </c>
      <c r="N23" s="151">
        <v>74102</v>
      </c>
      <c r="O23" s="151">
        <v>74398</v>
      </c>
      <c r="P23" s="151">
        <v>76462</v>
      </c>
      <c r="Q23" s="151">
        <v>79149</v>
      </c>
      <c r="R23" s="151">
        <v>24930</v>
      </c>
      <c r="S23" s="151">
        <v>25776</v>
      </c>
      <c r="T23" s="151">
        <v>62880</v>
      </c>
    </row>
    <row r="24" spans="1:20" ht="16.5" customHeight="1" x14ac:dyDescent="0.25">
      <c r="A24" s="145" t="s">
        <v>7</v>
      </c>
      <c r="B24" s="110">
        <v>298309</v>
      </c>
      <c r="C24" s="110">
        <v>271169</v>
      </c>
      <c r="D24" s="110">
        <v>250607</v>
      </c>
      <c r="E24" s="110">
        <v>247875</v>
      </c>
      <c r="F24" s="110">
        <v>230108</v>
      </c>
      <c r="G24" s="110">
        <v>244433</v>
      </c>
      <c r="H24" s="110">
        <v>165720</v>
      </c>
      <c r="I24" s="110">
        <v>189508</v>
      </c>
      <c r="J24" s="110">
        <v>290079</v>
      </c>
      <c r="K24" s="110"/>
      <c r="L24" s="151">
        <v>79849</v>
      </c>
      <c r="M24" s="151">
        <v>79853</v>
      </c>
      <c r="N24" s="151">
        <v>73856</v>
      </c>
      <c r="O24" s="151">
        <v>71396</v>
      </c>
      <c r="P24" s="151">
        <v>76607</v>
      </c>
      <c r="Q24" s="151">
        <v>80291</v>
      </c>
      <c r="R24" s="151">
        <v>21875</v>
      </c>
      <c r="S24" s="151">
        <v>36999</v>
      </c>
      <c r="T24" s="151">
        <v>70892</v>
      </c>
    </row>
    <row r="25" spans="1:20" ht="16.5" customHeight="1" x14ac:dyDescent="0.25">
      <c r="A25" s="145" t="s">
        <v>18</v>
      </c>
      <c r="B25" s="110">
        <v>2353836</v>
      </c>
      <c r="C25" s="110">
        <v>2291655</v>
      </c>
      <c r="D25" s="110">
        <v>2241556</v>
      </c>
      <c r="E25" s="110">
        <v>2079482</v>
      </c>
      <c r="F25" s="110">
        <v>2048242</v>
      </c>
      <c r="G25" s="110">
        <v>2086572</v>
      </c>
      <c r="H25" s="110">
        <v>1281769</v>
      </c>
      <c r="I25" s="110">
        <v>1435444</v>
      </c>
      <c r="J25" s="110">
        <v>1582098</v>
      </c>
      <c r="K25" s="110"/>
      <c r="L25" s="151">
        <v>336047</v>
      </c>
      <c r="M25" s="151">
        <v>331687</v>
      </c>
      <c r="N25" s="151">
        <v>335775</v>
      </c>
      <c r="O25" s="151">
        <v>333403</v>
      </c>
      <c r="P25" s="151">
        <v>345551</v>
      </c>
      <c r="Q25" s="151">
        <v>338867</v>
      </c>
      <c r="R25" s="151">
        <v>96297</v>
      </c>
      <c r="S25" s="151">
        <v>168814</v>
      </c>
      <c r="T25" s="151">
        <v>306144</v>
      </c>
    </row>
    <row r="26" spans="1:20" ht="16.5" customHeight="1" x14ac:dyDescent="0.25">
      <c r="A26" s="146" t="s">
        <v>253</v>
      </c>
      <c r="B26" s="110">
        <v>947739</v>
      </c>
      <c r="C26" s="110">
        <v>902560</v>
      </c>
      <c r="D26" s="110">
        <v>940816</v>
      </c>
      <c r="E26" s="110">
        <v>941818</v>
      </c>
      <c r="F26" s="110">
        <v>979755</v>
      </c>
      <c r="G26" s="110">
        <v>976000</v>
      </c>
      <c r="H26" s="110">
        <v>656568</v>
      </c>
      <c r="I26" s="110">
        <v>765172</v>
      </c>
      <c r="J26" s="110">
        <v>991819</v>
      </c>
      <c r="K26" s="110"/>
      <c r="L26" s="151">
        <v>408545</v>
      </c>
      <c r="M26" s="151">
        <v>395050</v>
      </c>
      <c r="N26" s="151">
        <v>385806</v>
      </c>
      <c r="O26" s="151">
        <v>375050</v>
      </c>
      <c r="P26" s="151">
        <v>375440</v>
      </c>
      <c r="Q26" s="151">
        <v>372752</v>
      </c>
      <c r="R26" s="151">
        <v>155289</v>
      </c>
      <c r="S26" s="151">
        <v>157826</v>
      </c>
      <c r="T26" s="151">
        <v>388241</v>
      </c>
    </row>
    <row r="27" spans="1:20" ht="16.5" customHeight="1" x14ac:dyDescent="0.25">
      <c r="A27" s="146" t="s">
        <v>254</v>
      </c>
      <c r="B27" s="110">
        <v>535583</v>
      </c>
      <c r="C27" s="110">
        <v>528822</v>
      </c>
      <c r="D27" s="110">
        <v>557241</v>
      </c>
      <c r="E27" s="110">
        <v>518152</v>
      </c>
      <c r="F27" s="110">
        <v>536511</v>
      </c>
      <c r="G27" s="110">
        <v>604581</v>
      </c>
      <c r="H27" s="110">
        <v>354000</v>
      </c>
      <c r="I27" s="110">
        <v>399070</v>
      </c>
      <c r="J27" s="110">
        <v>543853</v>
      </c>
      <c r="K27" s="110"/>
      <c r="L27" s="151">
        <v>198065</v>
      </c>
      <c r="M27" s="151">
        <v>189174</v>
      </c>
      <c r="N27" s="151">
        <v>185344</v>
      </c>
      <c r="O27" s="151">
        <v>180548</v>
      </c>
      <c r="P27" s="151">
        <v>190463</v>
      </c>
      <c r="Q27" s="151">
        <v>195915</v>
      </c>
      <c r="R27" s="151">
        <v>65835</v>
      </c>
      <c r="S27" s="151">
        <v>133049</v>
      </c>
      <c r="T27" s="151">
        <v>221195</v>
      </c>
    </row>
    <row r="28" spans="1:20" ht="16.5" customHeight="1" x14ac:dyDescent="0.25">
      <c r="A28" s="146" t="s">
        <v>19</v>
      </c>
      <c r="B28" s="110">
        <v>670960</v>
      </c>
      <c r="C28" s="110">
        <v>689515</v>
      </c>
      <c r="D28" s="110">
        <v>632378</v>
      </c>
      <c r="E28" s="110">
        <v>580860</v>
      </c>
      <c r="F28" s="110">
        <v>538857</v>
      </c>
      <c r="G28" s="110">
        <v>558234</v>
      </c>
      <c r="H28" s="110">
        <v>351793</v>
      </c>
      <c r="I28" s="110">
        <v>370947</v>
      </c>
      <c r="J28" s="110">
        <v>516183</v>
      </c>
      <c r="K28" s="110"/>
      <c r="L28" s="151">
        <v>149749</v>
      </c>
      <c r="M28" s="151">
        <v>159592</v>
      </c>
      <c r="N28" s="151">
        <v>157853</v>
      </c>
      <c r="O28" s="151">
        <v>159631</v>
      </c>
      <c r="P28" s="151">
        <v>152482</v>
      </c>
      <c r="Q28" s="151">
        <v>162814</v>
      </c>
      <c r="R28" s="151">
        <v>49140</v>
      </c>
      <c r="S28" s="151">
        <v>78099</v>
      </c>
      <c r="T28" s="151">
        <v>162382</v>
      </c>
    </row>
    <row r="29" spans="1:20" ht="16.5" customHeight="1" x14ac:dyDescent="0.25">
      <c r="A29" s="146" t="s">
        <v>5</v>
      </c>
      <c r="B29" s="110">
        <v>347209</v>
      </c>
      <c r="C29" s="110">
        <v>358095</v>
      </c>
      <c r="D29" s="110">
        <v>365539</v>
      </c>
      <c r="E29" s="110">
        <v>259258</v>
      </c>
      <c r="F29" s="110">
        <v>370893</v>
      </c>
      <c r="G29" s="110">
        <v>397124</v>
      </c>
      <c r="H29" s="110">
        <v>234780</v>
      </c>
      <c r="I29" s="110">
        <v>257356</v>
      </c>
      <c r="J29" s="110">
        <v>347016</v>
      </c>
      <c r="K29" s="110"/>
      <c r="L29" s="151">
        <v>73420</v>
      </c>
      <c r="M29" s="151">
        <v>73537</v>
      </c>
      <c r="N29" s="151">
        <v>75194</v>
      </c>
      <c r="O29" s="151">
        <v>71184</v>
      </c>
      <c r="P29" s="151">
        <v>73020</v>
      </c>
      <c r="Q29" s="151">
        <v>74109</v>
      </c>
      <c r="R29" s="151">
        <v>24807</v>
      </c>
      <c r="S29" s="151">
        <v>49043</v>
      </c>
      <c r="T29" s="151">
        <v>72615</v>
      </c>
    </row>
    <row r="30" spans="1:20" ht="16.5" customHeight="1" x14ac:dyDescent="0.25">
      <c r="A30" s="146" t="s">
        <v>20</v>
      </c>
      <c r="B30" s="110">
        <v>316147</v>
      </c>
      <c r="C30" s="110">
        <v>318075</v>
      </c>
      <c r="D30" s="110">
        <v>300137</v>
      </c>
      <c r="E30" s="110">
        <v>295377</v>
      </c>
      <c r="F30" s="110">
        <v>253700</v>
      </c>
      <c r="G30" s="110">
        <v>270079</v>
      </c>
      <c r="H30" s="110">
        <v>181340</v>
      </c>
      <c r="I30" s="110">
        <v>234267</v>
      </c>
      <c r="J30" s="110">
        <v>210685</v>
      </c>
      <c r="K30" s="110"/>
      <c r="L30" s="151">
        <v>53053</v>
      </c>
      <c r="M30" s="151">
        <v>47909</v>
      </c>
      <c r="N30" s="151">
        <v>46419</v>
      </c>
      <c r="O30" s="151">
        <v>50812</v>
      </c>
      <c r="P30" s="151">
        <v>51568</v>
      </c>
      <c r="Q30" s="151">
        <v>51457</v>
      </c>
      <c r="R30" s="151">
        <v>15210</v>
      </c>
      <c r="S30" s="151">
        <v>33353</v>
      </c>
      <c r="T30" s="151">
        <v>59253</v>
      </c>
    </row>
    <row r="31" spans="1:20" ht="16.5" customHeight="1" x14ac:dyDescent="0.25">
      <c r="A31" s="146" t="s">
        <v>11</v>
      </c>
      <c r="B31" s="110">
        <v>1426851</v>
      </c>
      <c r="C31" s="110">
        <v>1401944</v>
      </c>
      <c r="D31" s="110">
        <v>1396323</v>
      </c>
      <c r="E31" s="110">
        <v>1292029</v>
      </c>
      <c r="F31" s="110">
        <v>1267233</v>
      </c>
      <c r="G31" s="110">
        <v>1444497</v>
      </c>
      <c r="H31" s="110">
        <v>839544</v>
      </c>
      <c r="I31" s="110">
        <v>884281</v>
      </c>
      <c r="J31" s="110">
        <v>1125237</v>
      </c>
      <c r="K31" s="110"/>
      <c r="L31" s="151">
        <v>227178</v>
      </c>
      <c r="M31" s="151">
        <v>224873</v>
      </c>
      <c r="N31" s="151">
        <v>218252</v>
      </c>
      <c r="O31" s="151">
        <v>216425</v>
      </c>
      <c r="P31" s="151">
        <v>219366</v>
      </c>
      <c r="Q31" s="151">
        <v>216591</v>
      </c>
      <c r="R31" s="151">
        <v>115209</v>
      </c>
      <c r="S31" s="151">
        <v>189100</v>
      </c>
      <c r="T31" s="151">
        <v>257370</v>
      </c>
    </row>
    <row r="32" spans="1:20" ht="16.5" customHeight="1" x14ac:dyDescent="0.25">
      <c r="A32" s="146" t="s">
        <v>25</v>
      </c>
      <c r="B32" s="110">
        <v>235603</v>
      </c>
      <c r="C32" s="110">
        <v>234906</v>
      </c>
      <c r="D32" s="110">
        <v>227688</v>
      </c>
      <c r="E32" s="110">
        <v>210229</v>
      </c>
      <c r="F32" s="110">
        <v>207020</v>
      </c>
      <c r="G32" s="110">
        <v>224983</v>
      </c>
      <c r="H32" s="110">
        <v>138947</v>
      </c>
      <c r="I32" s="110">
        <v>197033</v>
      </c>
      <c r="J32" s="110">
        <v>221735</v>
      </c>
      <c r="K32" s="110"/>
      <c r="L32" s="151">
        <v>68982</v>
      </c>
      <c r="M32" s="151">
        <v>67508</v>
      </c>
      <c r="N32" s="151">
        <v>67320</v>
      </c>
      <c r="O32" s="151">
        <v>70148</v>
      </c>
      <c r="P32" s="151">
        <v>71990</v>
      </c>
      <c r="Q32" s="151">
        <v>70883</v>
      </c>
      <c r="R32" s="151">
        <v>19494</v>
      </c>
      <c r="S32" s="151">
        <v>27615</v>
      </c>
      <c r="T32" s="151">
        <v>60251</v>
      </c>
    </row>
    <row r="33" spans="1:23" ht="16.5" customHeight="1" x14ac:dyDescent="0.25">
      <c r="A33" s="146" t="s">
        <v>26</v>
      </c>
      <c r="B33" s="110">
        <v>592498</v>
      </c>
      <c r="C33" s="110">
        <v>563028</v>
      </c>
      <c r="D33" s="110">
        <v>588441</v>
      </c>
      <c r="E33" s="110">
        <v>600582</v>
      </c>
      <c r="F33" s="110">
        <v>582725</v>
      </c>
      <c r="G33" s="110">
        <v>593255</v>
      </c>
      <c r="H33" s="110">
        <v>326697</v>
      </c>
      <c r="I33" s="110">
        <v>398438</v>
      </c>
      <c r="J33" s="110">
        <v>476488</v>
      </c>
      <c r="K33" s="110"/>
      <c r="L33" s="151">
        <v>115711</v>
      </c>
      <c r="M33" s="151">
        <v>107882</v>
      </c>
      <c r="N33" s="151">
        <v>115502</v>
      </c>
      <c r="O33" s="151">
        <v>114706</v>
      </c>
      <c r="P33" s="151">
        <v>123487</v>
      </c>
      <c r="Q33" s="151">
        <v>142046</v>
      </c>
      <c r="R33" s="151">
        <v>46669</v>
      </c>
      <c r="S33" s="151">
        <v>80537</v>
      </c>
      <c r="T33" s="151">
        <v>172923</v>
      </c>
    </row>
    <row r="34" spans="1:23" ht="16.5" customHeight="1" x14ac:dyDescent="0.25">
      <c r="A34" s="146" t="s">
        <v>6</v>
      </c>
      <c r="B34" s="110">
        <v>307109</v>
      </c>
      <c r="C34" s="110">
        <v>304703</v>
      </c>
      <c r="D34" s="110">
        <v>288459</v>
      </c>
      <c r="E34" s="110">
        <v>294564</v>
      </c>
      <c r="F34" s="110">
        <v>285266</v>
      </c>
      <c r="G34" s="110">
        <v>320612</v>
      </c>
      <c r="H34" s="110">
        <v>202291</v>
      </c>
      <c r="I34" s="110">
        <v>203257</v>
      </c>
      <c r="J34" s="110">
        <v>296532</v>
      </c>
      <c r="K34" s="110"/>
      <c r="L34" s="151">
        <v>110514</v>
      </c>
      <c r="M34" s="151">
        <v>110820</v>
      </c>
      <c r="N34" s="151">
        <v>110347</v>
      </c>
      <c r="O34" s="151">
        <v>114475</v>
      </c>
      <c r="P34" s="151">
        <v>115918</v>
      </c>
      <c r="Q34" s="151">
        <v>121502</v>
      </c>
      <c r="R34" s="151">
        <v>44694</v>
      </c>
      <c r="S34" s="151">
        <v>63806</v>
      </c>
      <c r="T34" s="151">
        <v>130506</v>
      </c>
    </row>
    <row r="35" spans="1:23" ht="16.5" customHeight="1" x14ac:dyDescent="0.25">
      <c r="A35" s="146" t="s">
        <v>32</v>
      </c>
      <c r="B35" s="110">
        <v>285671</v>
      </c>
      <c r="C35" s="110">
        <v>293263</v>
      </c>
      <c r="D35" s="110">
        <v>282385</v>
      </c>
      <c r="E35" s="110">
        <v>296738</v>
      </c>
      <c r="F35" s="110">
        <v>296018</v>
      </c>
      <c r="G35" s="110">
        <v>318355</v>
      </c>
      <c r="H35" s="110">
        <v>168224</v>
      </c>
      <c r="I35" s="110">
        <v>203919</v>
      </c>
      <c r="J35" s="110">
        <v>282063</v>
      </c>
      <c r="K35" s="110"/>
      <c r="L35" s="151">
        <v>65535</v>
      </c>
      <c r="M35" s="151">
        <v>67953</v>
      </c>
      <c r="N35" s="151">
        <v>64384</v>
      </c>
      <c r="O35" s="151">
        <v>64243</v>
      </c>
      <c r="P35" s="151">
        <v>66906</v>
      </c>
      <c r="Q35" s="151">
        <v>65549</v>
      </c>
      <c r="R35" s="151">
        <v>22115</v>
      </c>
      <c r="S35" s="151">
        <v>53142</v>
      </c>
      <c r="T35" s="151">
        <v>81166</v>
      </c>
    </row>
    <row r="36" spans="1:23" ht="16.5" customHeight="1" x14ac:dyDescent="0.25">
      <c r="A36" s="146" t="s">
        <v>12</v>
      </c>
      <c r="B36" s="110">
        <v>485305</v>
      </c>
      <c r="C36" s="110">
        <v>461339</v>
      </c>
      <c r="D36" s="110">
        <v>442192</v>
      </c>
      <c r="E36" s="110">
        <v>413595</v>
      </c>
      <c r="F36" s="110">
        <v>394944</v>
      </c>
      <c r="G36" s="110">
        <v>440690</v>
      </c>
      <c r="H36" s="110">
        <v>290344</v>
      </c>
      <c r="I36" s="110">
        <v>301114</v>
      </c>
      <c r="J36" s="110">
        <v>333029</v>
      </c>
      <c r="K36" s="110"/>
      <c r="L36" s="151">
        <v>95505</v>
      </c>
      <c r="M36" s="151">
        <v>98489</v>
      </c>
      <c r="N36" s="151">
        <v>103530</v>
      </c>
      <c r="O36" s="151">
        <v>101224</v>
      </c>
      <c r="P36" s="151">
        <v>105389</v>
      </c>
      <c r="Q36" s="151">
        <v>108153</v>
      </c>
      <c r="R36" s="151">
        <v>36539</v>
      </c>
      <c r="S36" s="151">
        <v>51428</v>
      </c>
      <c r="T36" s="151">
        <v>94343</v>
      </c>
    </row>
    <row r="37" spans="1:23" ht="16.5" customHeight="1" x14ac:dyDescent="0.25">
      <c r="A37" s="146" t="s">
        <v>23</v>
      </c>
      <c r="B37" s="110">
        <v>783081</v>
      </c>
      <c r="C37" s="110">
        <v>727490</v>
      </c>
      <c r="D37" s="110">
        <v>748201</v>
      </c>
      <c r="E37" s="110">
        <v>744126</v>
      </c>
      <c r="F37" s="110">
        <v>788390</v>
      </c>
      <c r="G37" s="110">
        <v>796135</v>
      </c>
      <c r="H37" s="110">
        <v>478208</v>
      </c>
      <c r="I37" s="110">
        <v>579760</v>
      </c>
      <c r="J37" s="110">
        <v>701666</v>
      </c>
      <c r="K37" s="110"/>
      <c r="L37" s="151">
        <v>155375</v>
      </c>
      <c r="M37" s="151">
        <v>149341</v>
      </c>
      <c r="N37" s="151">
        <v>140496</v>
      </c>
      <c r="O37" s="151">
        <v>141862</v>
      </c>
      <c r="P37" s="151">
        <v>145233</v>
      </c>
      <c r="Q37" s="151">
        <v>151459</v>
      </c>
      <c r="R37" s="151">
        <v>45213</v>
      </c>
      <c r="S37" s="151">
        <v>73020</v>
      </c>
      <c r="T37" s="151">
        <v>144899</v>
      </c>
    </row>
    <row r="38" spans="1:23" ht="16.5" customHeight="1" x14ac:dyDescent="0.25">
      <c r="A38" s="146" t="s">
        <v>24</v>
      </c>
      <c r="B38" s="110">
        <v>742020</v>
      </c>
      <c r="C38" s="110">
        <v>713794</v>
      </c>
      <c r="D38" s="110">
        <v>718463</v>
      </c>
      <c r="E38" s="110">
        <v>687478</v>
      </c>
      <c r="F38" s="110">
        <v>678468</v>
      </c>
      <c r="G38" s="110">
        <v>696896</v>
      </c>
      <c r="H38" s="110">
        <v>480938</v>
      </c>
      <c r="I38" s="110">
        <v>493277</v>
      </c>
      <c r="J38" s="110">
        <v>566678</v>
      </c>
      <c r="K38" s="110"/>
      <c r="L38" s="151">
        <v>148896</v>
      </c>
      <c r="M38" s="151">
        <v>146496</v>
      </c>
      <c r="N38" s="151">
        <v>142143</v>
      </c>
      <c r="O38" s="151">
        <v>157322</v>
      </c>
      <c r="P38" s="151">
        <v>164388</v>
      </c>
      <c r="Q38" s="151">
        <v>171162</v>
      </c>
      <c r="R38" s="151">
        <v>59833</v>
      </c>
      <c r="S38" s="151">
        <v>103413</v>
      </c>
      <c r="T38" s="151">
        <v>158783</v>
      </c>
    </row>
    <row r="39" spans="1:23" ht="16.5" customHeight="1" x14ac:dyDescent="0.25">
      <c r="A39" s="146" t="s">
        <v>27</v>
      </c>
      <c r="B39" s="110">
        <v>296635</v>
      </c>
      <c r="C39" s="110">
        <v>295076</v>
      </c>
      <c r="D39" s="110">
        <v>292002</v>
      </c>
      <c r="E39" s="110">
        <v>291249</v>
      </c>
      <c r="F39" s="110">
        <v>289282</v>
      </c>
      <c r="G39" s="110">
        <v>297626</v>
      </c>
      <c r="H39" s="110">
        <v>183704</v>
      </c>
      <c r="I39" s="110">
        <v>225922</v>
      </c>
      <c r="J39" s="110">
        <v>257290</v>
      </c>
      <c r="K39" s="110"/>
      <c r="L39" s="151">
        <v>35049</v>
      </c>
      <c r="M39" s="151">
        <v>34108</v>
      </c>
      <c r="N39" s="151">
        <v>30867</v>
      </c>
      <c r="O39" s="151">
        <v>32252</v>
      </c>
      <c r="P39" s="151">
        <v>38745</v>
      </c>
      <c r="Q39" s="151">
        <v>51607</v>
      </c>
      <c r="R39" s="151">
        <v>12083</v>
      </c>
      <c r="S39" s="151">
        <v>22247</v>
      </c>
      <c r="T39" s="151">
        <v>51847</v>
      </c>
    </row>
    <row r="40" spans="1:23" ht="16.5" customHeight="1" x14ac:dyDescent="0.25">
      <c r="A40" s="146" t="s">
        <v>13</v>
      </c>
      <c r="B40" s="110">
        <v>589737</v>
      </c>
      <c r="C40" s="110">
        <v>560764</v>
      </c>
      <c r="D40" s="110">
        <v>547962</v>
      </c>
      <c r="E40" s="110">
        <v>507302</v>
      </c>
      <c r="F40" s="110">
        <v>532296</v>
      </c>
      <c r="G40" s="110">
        <v>556824</v>
      </c>
      <c r="H40" s="110">
        <v>347189</v>
      </c>
      <c r="I40" s="110">
        <v>379507</v>
      </c>
      <c r="J40" s="110">
        <v>420664</v>
      </c>
      <c r="K40" s="110"/>
      <c r="L40" s="151">
        <v>170946</v>
      </c>
      <c r="M40" s="151">
        <v>157054</v>
      </c>
      <c r="N40" s="151">
        <v>146369</v>
      </c>
      <c r="O40" s="151">
        <v>145571</v>
      </c>
      <c r="P40" s="151">
        <v>144300</v>
      </c>
      <c r="Q40" s="151">
        <v>145315</v>
      </c>
      <c r="R40" s="151">
        <v>47404</v>
      </c>
      <c r="S40" s="151">
        <v>53211</v>
      </c>
      <c r="T40" s="151">
        <v>113832</v>
      </c>
    </row>
    <row r="41" spans="1:23" ht="16.5" customHeight="1" x14ac:dyDescent="0.25">
      <c r="A41" s="146" t="s">
        <v>28</v>
      </c>
      <c r="B41" s="110">
        <v>166005</v>
      </c>
      <c r="C41" s="110">
        <v>174103</v>
      </c>
      <c r="D41" s="110">
        <v>183286</v>
      </c>
      <c r="E41" s="110">
        <v>181718</v>
      </c>
      <c r="F41" s="110">
        <v>186031</v>
      </c>
      <c r="G41" s="110">
        <v>204007</v>
      </c>
      <c r="H41" s="110">
        <v>116619</v>
      </c>
      <c r="I41" s="110">
        <v>123429</v>
      </c>
      <c r="J41" s="110">
        <v>181721</v>
      </c>
      <c r="K41" s="110"/>
      <c r="L41" s="151">
        <v>39286</v>
      </c>
      <c r="M41" s="151">
        <v>44087</v>
      </c>
      <c r="N41" s="151">
        <v>44682</v>
      </c>
      <c r="O41" s="151">
        <v>43909</v>
      </c>
      <c r="P41" s="151">
        <v>45263</v>
      </c>
      <c r="Q41" s="151">
        <v>49170</v>
      </c>
      <c r="R41" s="151">
        <v>15602</v>
      </c>
      <c r="S41" s="151">
        <v>38172</v>
      </c>
      <c r="T41" s="151">
        <v>57111</v>
      </c>
    </row>
    <row r="42" spans="1:23" ht="16.5" customHeight="1" x14ac:dyDescent="0.25">
      <c r="A42" s="146" t="s">
        <v>29</v>
      </c>
      <c r="B42" s="110">
        <v>641766</v>
      </c>
      <c r="C42" s="110">
        <v>660393</v>
      </c>
      <c r="D42" s="110">
        <v>630057</v>
      </c>
      <c r="E42" s="110">
        <v>604551</v>
      </c>
      <c r="F42" s="110">
        <v>632591</v>
      </c>
      <c r="G42" s="110">
        <v>664925</v>
      </c>
      <c r="H42" s="110">
        <v>342588</v>
      </c>
      <c r="I42" s="110">
        <v>418535</v>
      </c>
      <c r="J42" s="110">
        <v>512116</v>
      </c>
      <c r="K42" s="110"/>
      <c r="L42" s="151">
        <v>158119</v>
      </c>
      <c r="M42" s="151">
        <v>182342</v>
      </c>
      <c r="N42" s="151">
        <v>186467</v>
      </c>
      <c r="O42" s="151">
        <v>183769</v>
      </c>
      <c r="P42" s="151">
        <v>186052</v>
      </c>
      <c r="Q42" s="151">
        <v>189252</v>
      </c>
      <c r="R42" s="151">
        <v>50793</v>
      </c>
      <c r="S42" s="151">
        <v>50565</v>
      </c>
      <c r="T42" s="151">
        <v>142163</v>
      </c>
    </row>
    <row r="43" spans="1:23" ht="16.5" customHeight="1" x14ac:dyDescent="0.25">
      <c r="A43" s="146" t="s">
        <v>30</v>
      </c>
      <c r="B43" s="110">
        <v>754973</v>
      </c>
      <c r="C43" s="110">
        <v>794724</v>
      </c>
      <c r="D43" s="110">
        <v>738118</v>
      </c>
      <c r="E43" s="110">
        <v>666915</v>
      </c>
      <c r="F43" s="110">
        <v>668572</v>
      </c>
      <c r="G43" s="110">
        <v>687584</v>
      </c>
      <c r="H43" s="110">
        <v>402589</v>
      </c>
      <c r="I43" s="110">
        <v>507602</v>
      </c>
      <c r="J43" s="110">
        <v>607328</v>
      </c>
      <c r="K43" s="110"/>
      <c r="L43" s="151">
        <v>144005</v>
      </c>
      <c r="M43" s="151">
        <v>135693</v>
      </c>
      <c r="N43" s="151">
        <v>121954</v>
      </c>
      <c r="O43" s="151">
        <v>123094</v>
      </c>
      <c r="P43" s="151">
        <v>136544</v>
      </c>
      <c r="Q43" s="151">
        <v>141352</v>
      </c>
      <c r="R43" s="151">
        <v>42937</v>
      </c>
      <c r="S43" s="151">
        <v>51994</v>
      </c>
      <c r="T43" s="151">
        <v>125453</v>
      </c>
    </row>
    <row r="44" spans="1:23" ht="16.5" customHeight="1" x14ac:dyDescent="0.25">
      <c r="A44" s="146" t="s">
        <v>33</v>
      </c>
      <c r="B44" s="110">
        <v>426926</v>
      </c>
      <c r="C44" s="110">
        <v>466546</v>
      </c>
      <c r="D44" s="110">
        <v>434237</v>
      </c>
      <c r="E44" s="110">
        <v>472967</v>
      </c>
      <c r="F44" s="110">
        <v>460785</v>
      </c>
      <c r="G44" s="110">
        <v>494358</v>
      </c>
      <c r="H44" s="110">
        <v>257083</v>
      </c>
      <c r="I44" s="110">
        <v>267249</v>
      </c>
      <c r="J44" s="110">
        <v>350940</v>
      </c>
      <c r="K44" s="110"/>
      <c r="L44" s="151">
        <v>150084</v>
      </c>
      <c r="M44" s="151">
        <v>151225</v>
      </c>
      <c r="N44" s="151">
        <v>142500</v>
      </c>
      <c r="O44" s="151">
        <v>146604</v>
      </c>
      <c r="P44" s="151">
        <v>154900</v>
      </c>
      <c r="Q44" s="151">
        <v>155131</v>
      </c>
      <c r="R44" s="151">
        <v>48057</v>
      </c>
      <c r="S44" s="151">
        <v>50914</v>
      </c>
      <c r="T44" s="151">
        <v>148555</v>
      </c>
    </row>
    <row r="45" spans="1:23" ht="16.5" customHeight="1" thickBot="1" x14ac:dyDescent="0.3">
      <c r="A45" s="259" t="s">
        <v>14</v>
      </c>
      <c r="B45" s="225">
        <v>281559</v>
      </c>
      <c r="C45" s="225">
        <v>278083</v>
      </c>
      <c r="D45" s="225">
        <v>274488</v>
      </c>
      <c r="E45" s="225">
        <v>225332</v>
      </c>
      <c r="F45" s="225">
        <v>209499</v>
      </c>
      <c r="G45" s="225">
        <v>210433</v>
      </c>
      <c r="H45" s="225">
        <v>121895</v>
      </c>
      <c r="I45" s="225">
        <v>143282</v>
      </c>
      <c r="J45" s="225">
        <v>175922</v>
      </c>
      <c r="K45" s="225"/>
      <c r="L45" s="225">
        <v>43349</v>
      </c>
      <c r="M45" s="225">
        <v>43183</v>
      </c>
      <c r="N45" s="225">
        <v>44167</v>
      </c>
      <c r="O45" s="225">
        <v>38587</v>
      </c>
      <c r="P45" s="225">
        <v>43155</v>
      </c>
      <c r="Q45" s="225">
        <v>39710</v>
      </c>
      <c r="R45" s="225">
        <v>12575</v>
      </c>
      <c r="S45" s="225">
        <v>15657</v>
      </c>
      <c r="T45" s="225">
        <v>33448</v>
      </c>
    </row>
    <row r="46" spans="1:23" ht="10.5" customHeight="1" thickTop="1" x14ac:dyDescent="0.25">
      <c r="A46" s="335" t="s">
        <v>362</v>
      </c>
      <c r="B46" s="335"/>
      <c r="C46" s="335"/>
      <c r="D46" s="335"/>
      <c r="E46" s="335"/>
      <c r="F46" s="335"/>
      <c r="G46" s="335"/>
      <c r="H46" s="335"/>
      <c r="I46" s="335"/>
      <c r="J46" s="335"/>
      <c r="K46" s="335"/>
      <c r="L46" s="335"/>
      <c r="M46" s="335"/>
      <c r="N46" s="335"/>
      <c r="O46" s="335"/>
      <c r="P46" s="335"/>
      <c r="Q46" s="335"/>
      <c r="R46" s="335"/>
      <c r="S46" s="335"/>
      <c r="T46" s="335"/>
    </row>
    <row r="47" spans="1:23" ht="16.5" customHeight="1" x14ac:dyDescent="0.25">
      <c r="A47" s="69" t="s">
        <v>329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</row>
    <row r="48" spans="1:23" x14ac:dyDescent="0.25">
      <c r="A48" s="335" t="s">
        <v>328</v>
      </c>
      <c r="B48" s="335"/>
      <c r="C48" s="335"/>
      <c r="D48" s="335"/>
      <c r="E48" s="335"/>
      <c r="F48" s="335"/>
      <c r="G48" s="335"/>
      <c r="H48" s="335"/>
      <c r="I48" s="335"/>
      <c r="J48" s="335"/>
      <c r="K48" s="335"/>
      <c r="L48" s="335"/>
      <c r="M48" s="335"/>
      <c r="N48" s="335"/>
      <c r="O48" s="335"/>
      <c r="P48" s="335"/>
      <c r="Q48" s="335"/>
      <c r="R48" s="335"/>
      <c r="S48" s="335"/>
      <c r="T48" s="335"/>
      <c r="U48" s="335"/>
      <c r="V48" s="335"/>
      <c r="W48" s="335"/>
    </row>
    <row r="49" spans="1:23" x14ac:dyDescent="0.25">
      <c r="A49" s="57" t="s">
        <v>2</v>
      </c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</row>
    <row r="50" spans="1:23" ht="15" customHeight="1" x14ac:dyDescent="0.25">
      <c r="A50" s="354"/>
      <c r="B50" s="354"/>
      <c r="C50" s="354"/>
      <c r="D50" s="354"/>
      <c r="E50" s="354"/>
      <c r="F50" s="354"/>
      <c r="G50" s="354"/>
      <c r="H50" s="354"/>
      <c r="I50" s="354"/>
      <c r="J50" s="354"/>
      <c r="K50" s="354"/>
      <c r="L50" s="354"/>
      <c r="M50" s="354"/>
      <c r="N50" s="354"/>
      <c r="O50" s="354"/>
      <c r="P50" s="354"/>
      <c r="Q50" s="354"/>
    </row>
    <row r="51" spans="1:23" x14ac:dyDescent="0.25">
      <c r="A51" s="335"/>
      <c r="B51" s="335"/>
      <c r="C51" s="335"/>
      <c r="D51" s="335"/>
      <c r="E51" s="335"/>
      <c r="F51" s="335"/>
      <c r="G51" s="335"/>
      <c r="H51" s="335"/>
      <c r="I51" s="335"/>
      <c r="J51" s="335"/>
      <c r="K51" s="335"/>
      <c r="L51" s="335"/>
      <c r="M51" s="335"/>
      <c r="N51" s="335"/>
      <c r="O51" s="335"/>
      <c r="P51" s="335"/>
      <c r="Q51" s="335"/>
      <c r="R51" s="335"/>
      <c r="S51" s="335"/>
      <c r="T51" s="335"/>
      <c r="U51" s="335"/>
      <c r="V51" s="335"/>
      <c r="W51" s="335"/>
    </row>
    <row r="52" spans="1:23" x14ac:dyDescent="0.25">
      <c r="A52" s="57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</row>
  </sheetData>
  <mergeCells count="9">
    <mergeCell ref="A3:K3"/>
    <mergeCell ref="A5:A7"/>
    <mergeCell ref="A50:Q50"/>
    <mergeCell ref="A48:W48"/>
    <mergeCell ref="A51:W51"/>
    <mergeCell ref="B5:T5"/>
    <mergeCell ref="L6:T6"/>
    <mergeCell ref="B6:J6"/>
    <mergeCell ref="A46:T46"/>
  </mergeCells>
  <printOptions horizontalCentered="1" gridLinesSet="0"/>
  <pageMargins left="0.27559055118110237" right="0.27559055118110237" top="0.39370078740157483" bottom="0.19685039370078741" header="0" footer="0"/>
  <pageSetup scale="50" orientation="landscape" horizontalDpi="4294967292" verticalDpi="14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T53"/>
  <sheetViews>
    <sheetView showGridLines="0" showZeros="0" zoomScaleNormal="100" workbookViewId="0"/>
  </sheetViews>
  <sheetFormatPr baseColWidth="10" defaultColWidth="11.5546875" defaultRowHeight="18.75" x14ac:dyDescent="0.25"/>
  <cols>
    <col min="1" max="1" width="20.109375" style="37" customWidth="1"/>
    <col min="2" max="2" width="10.88671875" style="37" customWidth="1"/>
    <col min="3" max="4" width="10.21875" style="112" customWidth="1"/>
    <col min="5" max="5" width="9.77734375" style="112" customWidth="1"/>
    <col min="6" max="6" width="10.44140625" style="112" customWidth="1"/>
    <col min="7" max="7" width="9.77734375" style="112" customWidth="1"/>
    <col min="8" max="8" width="10.77734375" style="112" customWidth="1"/>
    <col min="9" max="9" width="10.5546875" style="112" customWidth="1"/>
    <col min="10" max="10" width="9.88671875" style="112" customWidth="1"/>
    <col min="11" max="11" width="1.5546875" style="112" customWidth="1"/>
    <col min="12" max="12" width="5.44140625" style="112" customWidth="1"/>
    <col min="13" max="13" width="5.44140625" style="37" customWidth="1"/>
    <col min="14" max="20" width="5.44140625" style="112" customWidth="1"/>
    <col min="21" max="16384" width="11.5546875" style="37"/>
  </cols>
  <sheetData>
    <row r="1" spans="1:20" s="92" customFormat="1" x14ac:dyDescent="0.25">
      <c r="A1" s="98"/>
      <c r="C1" s="107"/>
      <c r="D1" s="107"/>
      <c r="E1" s="107"/>
      <c r="F1" s="107"/>
      <c r="G1" s="107"/>
      <c r="H1" s="107"/>
      <c r="I1" s="107"/>
      <c r="J1" s="107"/>
      <c r="K1" s="107"/>
      <c r="L1" s="107"/>
      <c r="N1" s="107"/>
      <c r="O1" s="107"/>
      <c r="P1" s="107"/>
      <c r="Q1" s="107"/>
      <c r="R1" s="107"/>
      <c r="S1" s="107"/>
      <c r="T1" s="107"/>
    </row>
    <row r="2" spans="1:20" s="216" customFormat="1" ht="12.75" customHeight="1" x14ac:dyDescent="0.25">
      <c r="A2" s="341" t="s">
        <v>272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</row>
    <row r="3" spans="1:20" s="216" customFormat="1" ht="12.75" customHeight="1" x14ac:dyDescent="0.25">
      <c r="A3" s="217"/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</row>
    <row r="4" spans="1:20" s="216" customFormat="1" ht="12.75" customHeight="1" x14ac:dyDescent="0.25">
      <c r="A4" s="343" t="s">
        <v>339</v>
      </c>
      <c r="B4" s="343"/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</row>
    <row r="5" spans="1:20" s="216" customFormat="1" ht="12.75" customHeight="1" thickBot="1" x14ac:dyDescent="0.3">
      <c r="A5" s="219"/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</row>
    <row r="6" spans="1:20" s="86" customFormat="1" ht="12.75" customHeight="1" thickTop="1" thickBot="1" x14ac:dyDescent="0.3">
      <c r="A6" s="353" t="s">
        <v>323</v>
      </c>
      <c r="B6" s="353" t="s">
        <v>126</v>
      </c>
      <c r="C6" s="353"/>
      <c r="D6" s="353"/>
      <c r="E6" s="353"/>
      <c r="F6" s="353"/>
      <c r="G6" s="353"/>
      <c r="H6" s="353"/>
      <c r="I6" s="353"/>
      <c r="J6" s="353"/>
      <c r="K6" s="355"/>
      <c r="L6" s="353"/>
      <c r="M6" s="353"/>
      <c r="N6" s="353"/>
      <c r="O6" s="353"/>
      <c r="P6" s="353"/>
      <c r="Q6" s="353"/>
      <c r="R6" s="257"/>
      <c r="S6" s="257"/>
      <c r="T6" s="257"/>
    </row>
    <row r="7" spans="1:20" s="86" customFormat="1" ht="15.75" customHeight="1" thickTop="1" thickBot="1" x14ac:dyDescent="0.3">
      <c r="A7" s="353"/>
      <c r="B7" s="338" t="s">
        <v>232</v>
      </c>
      <c r="C7" s="338"/>
      <c r="D7" s="338"/>
      <c r="E7" s="338"/>
      <c r="F7" s="338"/>
      <c r="G7" s="338"/>
      <c r="H7" s="338"/>
      <c r="I7" s="338"/>
      <c r="J7" s="338"/>
      <c r="K7" s="61"/>
      <c r="L7" s="338" t="s">
        <v>127</v>
      </c>
      <c r="M7" s="338"/>
      <c r="N7" s="338"/>
      <c r="O7" s="338"/>
      <c r="P7" s="338"/>
      <c r="Q7" s="338"/>
      <c r="R7" s="338"/>
      <c r="S7" s="338"/>
      <c r="T7" s="338"/>
    </row>
    <row r="8" spans="1:20" s="86" customFormat="1" ht="12.75" customHeight="1" thickTop="1" thickBot="1" x14ac:dyDescent="0.3">
      <c r="A8" s="353"/>
      <c r="B8" s="258">
        <v>2005</v>
      </c>
      <c r="C8" s="251">
        <v>2006</v>
      </c>
      <c r="D8" s="251">
        <v>2007</v>
      </c>
      <c r="E8" s="251">
        <v>2008</v>
      </c>
      <c r="F8" s="251">
        <v>2009</v>
      </c>
      <c r="G8" s="251">
        <v>2010</v>
      </c>
      <c r="H8" s="251">
        <v>2011</v>
      </c>
      <c r="I8" s="251">
        <v>2012</v>
      </c>
      <c r="J8" s="251">
        <v>2013</v>
      </c>
      <c r="K8" s="252"/>
      <c r="L8" s="258">
        <v>2005</v>
      </c>
      <c r="M8" s="251">
        <v>2006</v>
      </c>
      <c r="N8" s="251">
        <v>2007</v>
      </c>
      <c r="O8" s="251">
        <v>2008</v>
      </c>
      <c r="P8" s="251">
        <v>2009</v>
      </c>
      <c r="Q8" s="251">
        <v>2010</v>
      </c>
      <c r="R8" s="251">
        <v>2011</v>
      </c>
      <c r="S8" s="251">
        <v>2012</v>
      </c>
      <c r="T8" s="251">
        <v>2013</v>
      </c>
    </row>
    <row r="9" spans="1:20" s="86" customFormat="1" ht="9.75" customHeight="1" thickTop="1" x14ac:dyDescent="0.25">
      <c r="A9" s="60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8"/>
      <c r="R9" s="78"/>
      <c r="S9" s="78"/>
      <c r="T9" s="78"/>
    </row>
    <row r="10" spans="1:20" s="86" customFormat="1" ht="12.75" customHeight="1" x14ac:dyDescent="0.25">
      <c r="A10" s="150" t="s">
        <v>123</v>
      </c>
      <c r="B10" s="164">
        <v>66340856</v>
      </c>
      <c r="C10" s="164">
        <v>71698937</v>
      </c>
      <c r="D10" s="164">
        <v>76149593</v>
      </c>
      <c r="E10" s="164">
        <v>76348576</v>
      </c>
      <c r="F10" s="164">
        <v>79140571</v>
      </c>
      <c r="G10" s="164">
        <v>79436476</v>
      </c>
      <c r="H10" s="164">
        <v>82305586</v>
      </c>
      <c r="I10" s="164">
        <v>85545793</v>
      </c>
      <c r="J10" s="164">
        <v>83405944</v>
      </c>
      <c r="K10" s="164"/>
      <c r="L10" s="165">
        <v>838</v>
      </c>
      <c r="M10" s="165">
        <v>908</v>
      </c>
      <c r="N10" s="165">
        <v>0</v>
      </c>
      <c r="O10" s="165">
        <v>22</v>
      </c>
      <c r="P10" s="165"/>
      <c r="Q10" s="166"/>
      <c r="R10" s="166"/>
      <c r="S10" s="166"/>
      <c r="T10" s="166"/>
    </row>
    <row r="11" spans="1:20" s="86" customFormat="1" ht="13.5" customHeight="1" x14ac:dyDescent="0.25">
      <c r="A11" s="150"/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8"/>
      <c r="M11" s="168"/>
      <c r="N11" s="168"/>
      <c r="O11" s="168"/>
      <c r="P11" s="168">
        <v>0</v>
      </c>
      <c r="Q11" s="166">
        <v>0</v>
      </c>
      <c r="R11" s="166"/>
      <c r="S11" s="166"/>
      <c r="T11" s="166"/>
    </row>
    <row r="12" spans="1:20" s="86" customFormat="1" ht="14.25" customHeight="1" x14ac:dyDescent="0.25">
      <c r="A12" s="146" t="s">
        <v>15</v>
      </c>
      <c r="B12" s="169">
        <v>1069423</v>
      </c>
      <c r="C12" s="169">
        <v>1119756</v>
      </c>
      <c r="D12" s="169">
        <v>1186888</v>
      </c>
      <c r="E12" s="169">
        <v>1141565</v>
      </c>
      <c r="F12" s="106">
        <v>1175731</v>
      </c>
      <c r="G12" s="106">
        <v>1243277</v>
      </c>
      <c r="H12" s="106">
        <v>1401925</v>
      </c>
      <c r="I12" s="106">
        <v>1514257</v>
      </c>
      <c r="J12" s="106">
        <v>1521337</v>
      </c>
      <c r="K12" s="106"/>
      <c r="L12" s="170">
        <v>0</v>
      </c>
      <c r="M12" s="170">
        <v>0</v>
      </c>
      <c r="N12" s="170"/>
      <c r="O12" s="170">
        <v>0</v>
      </c>
      <c r="P12" s="170"/>
      <c r="Q12" s="166"/>
      <c r="R12" s="166"/>
      <c r="S12" s="166"/>
      <c r="T12" s="166"/>
    </row>
    <row r="13" spans="1:20" s="86" customFormat="1" ht="14.25" customHeight="1" x14ac:dyDescent="0.25">
      <c r="A13" s="146" t="s">
        <v>21</v>
      </c>
      <c r="B13" s="169">
        <v>2193477</v>
      </c>
      <c r="C13" s="169">
        <v>2447796</v>
      </c>
      <c r="D13" s="169">
        <v>2623914</v>
      </c>
      <c r="E13" s="169">
        <v>2684800</v>
      </c>
      <c r="F13" s="106">
        <v>2885336</v>
      </c>
      <c r="G13" s="106">
        <v>2666402</v>
      </c>
      <c r="H13" s="106">
        <v>2763578</v>
      </c>
      <c r="I13" s="106">
        <v>3067498</v>
      </c>
      <c r="J13" s="106">
        <v>3037093</v>
      </c>
      <c r="K13" s="106"/>
      <c r="L13" s="170">
        <v>0</v>
      </c>
      <c r="M13" s="170">
        <v>0</v>
      </c>
      <c r="N13" s="170"/>
      <c r="O13" s="170">
        <v>0</v>
      </c>
      <c r="P13" s="170"/>
      <c r="Q13" s="166"/>
      <c r="R13" s="166"/>
      <c r="S13" s="166"/>
      <c r="T13" s="166"/>
    </row>
    <row r="14" spans="1:20" s="86" customFormat="1" ht="14.25" customHeight="1" x14ac:dyDescent="0.25">
      <c r="A14" s="146" t="s">
        <v>22</v>
      </c>
      <c r="B14" s="169">
        <v>489064</v>
      </c>
      <c r="C14" s="169">
        <v>540460</v>
      </c>
      <c r="D14" s="169">
        <v>598194</v>
      </c>
      <c r="E14" s="169">
        <v>620698</v>
      </c>
      <c r="F14" s="106">
        <v>658572</v>
      </c>
      <c r="G14" s="106">
        <v>671188</v>
      </c>
      <c r="H14" s="106">
        <v>704950</v>
      </c>
      <c r="I14" s="106">
        <v>755575</v>
      </c>
      <c r="J14" s="106">
        <v>755463</v>
      </c>
      <c r="K14" s="106"/>
      <c r="L14" s="170">
        <v>2</v>
      </c>
      <c r="M14" s="170">
        <v>0</v>
      </c>
      <c r="N14" s="170"/>
      <c r="O14" s="170">
        <v>0</v>
      </c>
      <c r="P14" s="170"/>
      <c r="Q14" s="166"/>
      <c r="R14" s="166"/>
      <c r="S14" s="166"/>
      <c r="T14" s="166"/>
    </row>
    <row r="15" spans="1:20" s="86" customFormat="1" ht="14.25" customHeight="1" x14ac:dyDescent="0.25">
      <c r="A15" s="146" t="s">
        <v>31</v>
      </c>
      <c r="B15" s="169">
        <v>499946</v>
      </c>
      <c r="C15" s="169">
        <v>526514</v>
      </c>
      <c r="D15" s="169">
        <v>530093</v>
      </c>
      <c r="E15" s="169">
        <v>518914</v>
      </c>
      <c r="F15" s="106">
        <v>581948</v>
      </c>
      <c r="G15" s="106">
        <v>572159</v>
      </c>
      <c r="H15" s="106">
        <v>602209</v>
      </c>
      <c r="I15" s="106">
        <v>634314</v>
      </c>
      <c r="J15" s="106">
        <v>626238</v>
      </c>
      <c r="K15" s="106"/>
      <c r="L15" s="170">
        <v>0</v>
      </c>
      <c r="M15" s="170">
        <v>0</v>
      </c>
      <c r="N15" s="170"/>
      <c r="O15" s="170">
        <v>0</v>
      </c>
      <c r="P15" s="170"/>
      <c r="Q15" s="166"/>
      <c r="R15" s="166"/>
      <c r="S15" s="166"/>
      <c r="T15" s="166"/>
    </row>
    <row r="16" spans="1:20" s="86" customFormat="1" ht="14.25" customHeight="1" x14ac:dyDescent="0.25">
      <c r="A16" s="146" t="s">
        <v>8</v>
      </c>
      <c r="B16" s="169">
        <v>2895907</v>
      </c>
      <c r="C16" s="169">
        <v>3132032</v>
      </c>
      <c r="D16" s="169">
        <v>3204900</v>
      </c>
      <c r="E16" s="169">
        <v>3130424</v>
      </c>
      <c r="F16" s="106">
        <v>3079726</v>
      </c>
      <c r="G16" s="106">
        <v>3163220</v>
      </c>
      <c r="H16" s="106">
        <v>3280860</v>
      </c>
      <c r="I16" s="106">
        <v>3516471</v>
      </c>
      <c r="J16" s="106">
        <v>3600806</v>
      </c>
      <c r="K16" s="106"/>
      <c r="L16" s="170">
        <v>0</v>
      </c>
      <c r="M16" s="170">
        <v>0</v>
      </c>
      <c r="N16" s="170"/>
      <c r="O16" s="170">
        <v>0</v>
      </c>
      <c r="P16" s="170"/>
      <c r="Q16" s="166"/>
      <c r="R16" s="166"/>
      <c r="S16" s="166"/>
      <c r="T16" s="166"/>
    </row>
    <row r="17" spans="1:20" s="86" customFormat="1" ht="14.25" customHeight="1" x14ac:dyDescent="0.25">
      <c r="A17" s="146" t="s">
        <v>16</v>
      </c>
      <c r="B17" s="169">
        <v>453360</v>
      </c>
      <c r="C17" s="169">
        <v>455048</v>
      </c>
      <c r="D17" s="169">
        <v>509893</v>
      </c>
      <c r="E17" s="169">
        <v>539060</v>
      </c>
      <c r="F17" s="106">
        <v>560968</v>
      </c>
      <c r="G17" s="106">
        <v>548961</v>
      </c>
      <c r="H17" s="106">
        <v>566562</v>
      </c>
      <c r="I17" s="106">
        <v>599065</v>
      </c>
      <c r="J17" s="106">
        <v>630923</v>
      </c>
      <c r="K17" s="106"/>
      <c r="L17" s="170">
        <v>0</v>
      </c>
      <c r="M17" s="170">
        <v>0</v>
      </c>
      <c r="N17" s="170"/>
      <c r="O17" s="170">
        <v>0</v>
      </c>
      <c r="P17" s="170"/>
      <c r="Q17" s="166"/>
      <c r="R17" s="166"/>
      <c r="S17" s="166"/>
      <c r="T17" s="166"/>
    </row>
    <row r="18" spans="1:20" s="86" customFormat="1" ht="14.25" customHeight="1" x14ac:dyDescent="0.25">
      <c r="A18" s="146" t="s">
        <v>3</v>
      </c>
      <c r="B18" s="169">
        <v>857851</v>
      </c>
      <c r="C18" s="169">
        <v>942103</v>
      </c>
      <c r="D18" s="169">
        <v>987407</v>
      </c>
      <c r="E18" s="169">
        <v>1007772</v>
      </c>
      <c r="F18" s="106">
        <v>1103735</v>
      </c>
      <c r="G18" s="106">
        <v>1118652</v>
      </c>
      <c r="H18" s="106">
        <v>1149547</v>
      </c>
      <c r="I18" s="106">
        <v>1190398</v>
      </c>
      <c r="J18" s="106">
        <v>1128797</v>
      </c>
      <c r="K18" s="106"/>
      <c r="L18" s="170">
        <v>0</v>
      </c>
      <c r="M18" s="170">
        <v>0</v>
      </c>
      <c r="N18" s="170"/>
      <c r="O18" s="170">
        <v>0</v>
      </c>
      <c r="P18" s="170"/>
      <c r="Q18" s="166"/>
      <c r="R18" s="166"/>
      <c r="S18" s="166"/>
      <c r="T18" s="166"/>
    </row>
    <row r="19" spans="1:20" s="86" customFormat="1" ht="14.25" customHeight="1" x14ac:dyDescent="0.25">
      <c r="A19" s="146" t="s">
        <v>9</v>
      </c>
      <c r="B19" s="169">
        <v>2965260</v>
      </c>
      <c r="C19" s="169">
        <v>3169093</v>
      </c>
      <c r="D19" s="169">
        <v>3266058</v>
      </c>
      <c r="E19" s="169">
        <v>3326197</v>
      </c>
      <c r="F19" s="106">
        <v>3354685</v>
      </c>
      <c r="G19" s="106">
        <v>3441690</v>
      </c>
      <c r="H19" s="106">
        <v>3553851</v>
      </c>
      <c r="I19" s="106">
        <v>3739865</v>
      </c>
      <c r="J19" s="106">
        <v>3586734</v>
      </c>
      <c r="K19" s="106"/>
      <c r="L19" s="170">
        <v>0</v>
      </c>
      <c r="M19" s="170">
        <v>0</v>
      </c>
      <c r="N19" s="170"/>
      <c r="O19" s="170">
        <v>0</v>
      </c>
      <c r="P19" s="170"/>
      <c r="Q19" s="166"/>
      <c r="R19" s="166"/>
      <c r="S19" s="166"/>
      <c r="T19" s="166"/>
    </row>
    <row r="20" spans="1:20" s="86" customFormat="1" ht="14.25" customHeight="1" x14ac:dyDescent="0.25">
      <c r="A20" s="145" t="s">
        <v>259</v>
      </c>
      <c r="B20" s="169">
        <v>3777084</v>
      </c>
      <c r="C20" s="169">
        <v>4112128</v>
      </c>
      <c r="D20" s="169">
        <v>4225134</v>
      </c>
      <c r="E20" s="169">
        <v>4072214</v>
      </c>
      <c r="F20" s="106">
        <v>4110757</v>
      </c>
      <c r="G20" s="106">
        <v>4020842</v>
      </c>
      <c r="H20" s="106">
        <v>4077450</v>
      </c>
      <c r="I20" s="106">
        <v>4216136</v>
      </c>
      <c r="J20" s="106">
        <v>4247998</v>
      </c>
      <c r="K20" s="106"/>
      <c r="L20" s="170">
        <v>669</v>
      </c>
      <c r="M20" s="170">
        <v>332</v>
      </c>
      <c r="N20" s="170"/>
      <c r="O20" s="170">
        <v>0</v>
      </c>
      <c r="P20" s="170"/>
      <c r="Q20" s="166"/>
      <c r="R20" s="166"/>
      <c r="S20" s="166"/>
      <c r="T20" s="166"/>
    </row>
    <row r="21" spans="1:20" s="86" customFormat="1" ht="14.25" customHeight="1" x14ac:dyDescent="0.25">
      <c r="A21" s="145" t="s">
        <v>260</v>
      </c>
      <c r="B21" s="169">
        <v>4396987</v>
      </c>
      <c r="C21" s="169">
        <v>4650251</v>
      </c>
      <c r="D21" s="169">
        <v>5156106</v>
      </c>
      <c r="E21" s="169">
        <v>5009837</v>
      </c>
      <c r="F21" s="106">
        <v>4921615</v>
      </c>
      <c r="G21" s="106">
        <v>4879406</v>
      </c>
      <c r="H21" s="106">
        <v>5056383</v>
      </c>
      <c r="I21" s="106">
        <v>5009260</v>
      </c>
      <c r="J21" s="106">
        <v>5018052</v>
      </c>
      <c r="K21" s="106"/>
      <c r="L21" s="170">
        <v>66</v>
      </c>
      <c r="M21" s="170">
        <v>62</v>
      </c>
      <c r="N21" s="170"/>
      <c r="O21" s="170">
        <v>0</v>
      </c>
      <c r="P21" s="170"/>
      <c r="Q21" s="166"/>
      <c r="R21" s="166"/>
      <c r="S21" s="166"/>
      <c r="T21" s="166"/>
    </row>
    <row r="22" spans="1:20" s="86" customFormat="1" ht="14.25" customHeight="1" x14ac:dyDescent="0.25">
      <c r="A22" s="145" t="s">
        <v>10</v>
      </c>
      <c r="B22" s="169">
        <v>1161744</v>
      </c>
      <c r="C22" s="169">
        <v>1211218</v>
      </c>
      <c r="D22" s="169">
        <v>1236251</v>
      </c>
      <c r="E22" s="169">
        <v>1228316</v>
      </c>
      <c r="F22" s="106">
        <v>1274045</v>
      </c>
      <c r="G22" s="106">
        <v>1308616</v>
      </c>
      <c r="H22" s="106">
        <v>1383511</v>
      </c>
      <c r="I22" s="106">
        <v>1415191</v>
      </c>
      <c r="J22" s="106">
        <v>1407606</v>
      </c>
      <c r="K22" s="106"/>
      <c r="L22" s="170">
        <v>0</v>
      </c>
      <c r="M22" s="170">
        <v>0</v>
      </c>
      <c r="N22" s="170"/>
      <c r="O22" s="170">
        <v>0</v>
      </c>
      <c r="P22" s="170"/>
      <c r="Q22" s="166"/>
      <c r="R22" s="166"/>
      <c r="S22" s="166"/>
      <c r="T22" s="166"/>
    </row>
    <row r="23" spans="1:20" s="86" customFormat="1" ht="14.25" customHeight="1" x14ac:dyDescent="0.25">
      <c r="A23" s="145" t="s">
        <v>17</v>
      </c>
      <c r="B23" s="169">
        <v>2656772</v>
      </c>
      <c r="C23" s="169">
        <v>2869537</v>
      </c>
      <c r="D23" s="169">
        <v>3087479</v>
      </c>
      <c r="E23" s="169">
        <v>3040832</v>
      </c>
      <c r="F23" s="106">
        <v>3188288</v>
      </c>
      <c r="G23" s="106">
        <v>3242271</v>
      </c>
      <c r="H23" s="106">
        <v>3285889</v>
      </c>
      <c r="I23" s="106">
        <v>3329100</v>
      </c>
      <c r="J23" s="106">
        <v>3232667</v>
      </c>
      <c r="K23" s="106"/>
      <c r="L23" s="170">
        <v>0</v>
      </c>
      <c r="M23" s="170">
        <v>0</v>
      </c>
      <c r="N23" s="170"/>
      <c r="O23" s="170">
        <v>0</v>
      </c>
      <c r="P23" s="170"/>
      <c r="Q23" s="166"/>
      <c r="R23" s="166"/>
      <c r="S23" s="166"/>
      <c r="T23" s="166"/>
    </row>
    <row r="24" spans="1:20" s="86" customFormat="1" ht="14.25" customHeight="1" x14ac:dyDescent="0.25">
      <c r="A24" s="145" t="s">
        <v>4</v>
      </c>
      <c r="B24" s="169">
        <v>1054893</v>
      </c>
      <c r="C24" s="169">
        <v>1132623</v>
      </c>
      <c r="D24" s="169">
        <v>1218891</v>
      </c>
      <c r="E24" s="169">
        <v>1252584</v>
      </c>
      <c r="F24" s="106">
        <v>1271016</v>
      </c>
      <c r="G24" s="106">
        <v>1261891</v>
      </c>
      <c r="H24" s="106">
        <v>1247929</v>
      </c>
      <c r="I24" s="106">
        <v>1403333</v>
      </c>
      <c r="J24" s="106">
        <v>1287438</v>
      </c>
      <c r="K24" s="106"/>
      <c r="L24" s="170">
        <v>0</v>
      </c>
      <c r="M24" s="170">
        <v>0</v>
      </c>
      <c r="N24" s="170"/>
      <c r="O24" s="170">
        <v>0</v>
      </c>
      <c r="P24" s="170"/>
      <c r="Q24" s="166"/>
      <c r="R24" s="166"/>
      <c r="S24" s="166"/>
      <c r="T24" s="166"/>
    </row>
    <row r="25" spans="1:20" s="86" customFormat="1" ht="14.25" customHeight="1" x14ac:dyDescent="0.25">
      <c r="A25" s="145" t="s">
        <v>7</v>
      </c>
      <c r="B25" s="169">
        <v>908242</v>
      </c>
      <c r="C25" s="169">
        <v>880803</v>
      </c>
      <c r="D25" s="169">
        <v>973347</v>
      </c>
      <c r="E25" s="169">
        <v>1022106</v>
      </c>
      <c r="F25" s="106">
        <v>1098142</v>
      </c>
      <c r="G25" s="106">
        <v>1095521</v>
      </c>
      <c r="H25" s="106">
        <v>1188759</v>
      </c>
      <c r="I25" s="106">
        <v>1256464</v>
      </c>
      <c r="J25" s="106">
        <v>1217839</v>
      </c>
      <c r="K25" s="106"/>
      <c r="L25" s="170">
        <v>0</v>
      </c>
      <c r="M25" s="170">
        <v>0</v>
      </c>
      <c r="N25" s="170"/>
      <c r="O25" s="170">
        <v>0</v>
      </c>
      <c r="P25" s="170"/>
      <c r="Q25" s="166"/>
      <c r="R25" s="166"/>
      <c r="S25" s="166"/>
      <c r="T25" s="166"/>
    </row>
    <row r="26" spans="1:20" s="86" customFormat="1" ht="14.25" customHeight="1" x14ac:dyDescent="0.25">
      <c r="A26" s="145" t="s">
        <v>18</v>
      </c>
      <c r="B26" s="169">
        <v>5145414</v>
      </c>
      <c r="C26" s="169">
        <v>5495019</v>
      </c>
      <c r="D26" s="169">
        <v>5971901</v>
      </c>
      <c r="E26" s="169">
        <v>6003429</v>
      </c>
      <c r="F26" s="106">
        <v>6668532</v>
      </c>
      <c r="G26" s="106">
        <v>6571511</v>
      </c>
      <c r="H26" s="106">
        <v>6779865</v>
      </c>
      <c r="I26" s="106">
        <v>6951211</v>
      </c>
      <c r="J26" s="106">
        <v>6510569</v>
      </c>
      <c r="K26" s="106"/>
      <c r="L26" s="170">
        <v>28</v>
      </c>
      <c r="M26" s="170">
        <v>0</v>
      </c>
      <c r="N26" s="170"/>
      <c r="O26" s="170">
        <v>0</v>
      </c>
      <c r="P26" s="170"/>
      <c r="Q26" s="166"/>
      <c r="R26" s="166"/>
      <c r="S26" s="166"/>
      <c r="T26" s="166"/>
    </row>
    <row r="27" spans="1:20" s="86" customFormat="1" ht="14.25" customHeight="1" x14ac:dyDescent="0.25">
      <c r="A27" s="146" t="s">
        <v>256</v>
      </c>
      <c r="B27" s="169">
        <v>5467400</v>
      </c>
      <c r="C27" s="169">
        <v>5928875</v>
      </c>
      <c r="D27" s="169">
        <v>6240912</v>
      </c>
      <c r="E27" s="169">
        <v>6350744</v>
      </c>
      <c r="F27" s="106">
        <v>6561737</v>
      </c>
      <c r="G27" s="106">
        <v>6668817</v>
      </c>
      <c r="H27" s="106">
        <v>6987933</v>
      </c>
      <c r="I27" s="106">
        <v>7255601</v>
      </c>
      <c r="J27" s="106">
        <v>7105220</v>
      </c>
      <c r="K27" s="106"/>
      <c r="L27" s="170">
        <v>0</v>
      </c>
      <c r="M27" s="170">
        <v>0</v>
      </c>
      <c r="N27" s="170"/>
      <c r="O27" s="170">
        <v>0</v>
      </c>
      <c r="P27" s="170"/>
      <c r="Q27" s="166"/>
      <c r="R27" s="166"/>
      <c r="S27" s="166"/>
      <c r="T27" s="166"/>
    </row>
    <row r="28" spans="1:20" s="86" customFormat="1" ht="14.25" customHeight="1" x14ac:dyDescent="0.25">
      <c r="A28" s="146" t="s">
        <v>258</v>
      </c>
      <c r="B28" s="169">
        <v>2308562</v>
      </c>
      <c r="C28" s="169">
        <v>2511672</v>
      </c>
      <c r="D28" s="169">
        <v>2743446</v>
      </c>
      <c r="E28" s="169">
        <v>2683247</v>
      </c>
      <c r="F28" s="106">
        <v>2794068</v>
      </c>
      <c r="G28" s="106">
        <v>2897295</v>
      </c>
      <c r="H28" s="106">
        <v>2950054</v>
      </c>
      <c r="I28" s="106">
        <v>3186495</v>
      </c>
      <c r="J28" s="106">
        <v>3154482</v>
      </c>
      <c r="K28" s="106"/>
      <c r="L28" s="170">
        <v>0</v>
      </c>
      <c r="M28" s="170">
        <v>0</v>
      </c>
      <c r="N28" s="170"/>
      <c r="O28" s="170">
        <v>0</v>
      </c>
      <c r="P28" s="170"/>
      <c r="Q28" s="166"/>
      <c r="R28" s="166"/>
      <c r="S28" s="166"/>
      <c r="T28" s="166"/>
    </row>
    <row r="29" spans="1:20" s="86" customFormat="1" ht="14.25" customHeight="1" x14ac:dyDescent="0.25">
      <c r="A29" s="146" t="s">
        <v>19</v>
      </c>
      <c r="B29" s="169">
        <v>1619033</v>
      </c>
      <c r="C29" s="169">
        <v>1799902</v>
      </c>
      <c r="D29" s="169">
        <v>1969354</v>
      </c>
      <c r="E29" s="169">
        <v>1975639</v>
      </c>
      <c r="F29" s="106">
        <v>2094957</v>
      </c>
      <c r="G29" s="106">
        <v>2181715</v>
      </c>
      <c r="H29" s="106">
        <v>2264490</v>
      </c>
      <c r="I29" s="106">
        <v>2363901</v>
      </c>
      <c r="J29" s="106">
        <v>2155955</v>
      </c>
      <c r="K29" s="106"/>
      <c r="L29" s="170">
        <v>0</v>
      </c>
      <c r="M29" s="170">
        <v>0</v>
      </c>
      <c r="N29" s="170"/>
      <c r="O29" s="170">
        <v>0</v>
      </c>
      <c r="P29" s="170"/>
      <c r="Q29" s="166"/>
      <c r="R29" s="166"/>
      <c r="S29" s="166"/>
      <c r="T29" s="166"/>
    </row>
    <row r="30" spans="1:20" s="86" customFormat="1" ht="14.25" customHeight="1" x14ac:dyDescent="0.25">
      <c r="A30" s="146" t="s">
        <v>5</v>
      </c>
      <c r="B30" s="169">
        <v>1018655</v>
      </c>
      <c r="C30" s="169">
        <v>1076402</v>
      </c>
      <c r="D30" s="169">
        <v>1152158</v>
      </c>
      <c r="E30" s="169">
        <v>1174038</v>
      </c>
      <c r="F30" s="106">
        <v>1211015</v>
      </c>
      <c r="G30" s="106">
        <v>1229162</v>
      </c>
      <c r="H30" s="106">
        <v>1258249</v>
      </c>
      <c r="I30" s="106">
        <v>1337387</v>
      </c>
      <c r="J30" s="106">
        <v>1223372</v>
      </c>
      <c r="K30" s="106"/>
      <c r="L30" s="170">
        <v>0</v>
      </c>
      <c r="M30" s="170">
        <v>0</v>
      </c>
      <c r="N30" s="170"/>
      <c r="O30" s="170">
        <v>22</v>
      </c>
      <c r="P30" s="170"/>
      <c r="Q30" s="166"/>
      <c r="R30" s="166"/>
      <c r="S30" s="166"/>
      <c r="T30" s="166"/>
    </row>
    <row r="31" spans="1:20" s="86" customFormat="1" ht="14.25" customHeight="1" x14ac:dyDescent="0.25">
      <c r="A31" s="171" t="s">
        <v>20</v>
      </c>
      <c r="B31" s="169">
        <v>652807</v>
      </c>
      <c r="C31" s="169">
        <v>733246</v>
      </c>
      <c r="D31" s="169">
        <v>789857</v>
      </c>
      <c r="E31" s="169">
        <v>840725</v>
      </c>
      <c r="F31" s="106">
        <v>915858</v>
      </c>
      <c r="G31" s="106">
        <v>898327</v>
      </c>
      <c r="H31" s="106">
        <v>914224</v>
      </c>
      <c r="I31" s="106">
        <v>917138</v>
      </c>
      <c r="J31" s="106">
        <v>872385</v>
      </c>
      <c r="K31" s="106"/>
      <c r="L31" s="170">
        <v>0</v>
      </c>
      <c r="M31" s="170">
        <v>0</v>
      </c>
      <c r="N31" s="170"/>
      <c r="O31" s="170">
        <v>0</v>
      </c>
      <c r="P31" s="170"/>
      <c r="Q31" s="166"/>
      <c r="R31" s="166"/>
      <c r="S31" s="166"/>
      <c r="T31" s="166"/>
    </row>
    <row r="32" spans="1:20" s="86" customFormat="1" ht="14.25" customHeight="1" x14ac:dyDescent="0.25">
      <c r="A32" s="146" t="s">
        <v>11</v>
      </c>
      <c r="B32" s="169">
        <v>4614478</v>
      </c>
      <c r="C32" s="169">
        <v>5059862</v>
      </c>
      <c r="D32" s="169">
        <v>5268415</v>
      </c>
      <c r="E32" s="169">
        <v>5121441</v>
      </c>
      <c r="F32" s="106">
        <v>5271185</v>
      </c>
      <c r="G32" s="106">
        <v>5317185</v>
      </c>
      <c r="H32" s="106">
        <v>5564402</v>
      </c>
      <c r="I32" s="106">
        <v>5726606</v>
      </c>
      <c r="J32" s="106">
        <v>5701326</v>
      </c>
      <c r="K32" s="106"/>
      <c r="L32" s="170">
        <v>72</v>
      </c>
      <c r="M32" s="170">
        <v>29</v>
      </c>
      <c r="N32" s="170"/>
      <c r="O32" s="170">
        <v>0</v>
      </c>
      <c r="P32" s="170"/>
      <c r="Q32" s="166"/>
      <c r="R32" s="166"/>
      <c r="S32" s="166"/>
      <c r="T32" s="166"/>
    </row>
    <row r="33" spans="1:20" s="86" customFormat="1" ht="14.25" customHeight="1" x14ac:dyDescent="0.25">
      <c r="A33" s="146" t="s">
        <v>25</v>
      </c>
      <c r="B33" s="169">
        <v>793946</v>
      </c>
      <c r="C33" s="169">
        <v>782290</v>
      </c>
      <c r="D33" s="169">
        <v>835138</v>
      </c>
      <c r="E33" s="169">
        <v>840815</v>
      </c>
      <c r="F33" s="106">
        <v>886886</v>
      </c>
      <c r="G33" s="106">
        <v>928077</v>
      </c>
      <c r="H33" s="106">
        <v>956740</v>
      </c>
      <c r="I33" s="106">
        <v>964694</v>
      </c>
      <c r="J33" s="106">
        <v>883141</v>
      </c>
      <c r="K33" s="106"/>
      <c r="L33" s="170">
        <v>0</v>
      </c>
      <c r="M33" s="170">
        <v>0</v>
      </c>
      <c r="N33" s="170"/>
      <c r="O33" s="170">
        <v>0</v>
      </c>
      <c r="P33" s="170"/>
      <c r="Q33" s="166"/>
      <c r="R33" s="166"/>
      <c r="S33" s="166"/>
      <c r="T33" s="166"/>
    </row>
    <row r="34" spans="1:20" s="86" customFormat="1" ht="14.25" customHeight="1" x14ac:dyDescent="0.25">
      <c r="A34" s="146" t="s">
        <v>26</v>
      </c>
      <c r="B34" s="169">
        <v>2171490</v>
      </c>
      <c r="C34" s="169">
        <v>2494503</v>
      </c>
      <c r="D34" s="169">
        <v>2612014</v>
      </c>
      <c r="E34" s="169">
        <v>2643920</v>
      </c>
      <c r="F34" s="106">
        <v>2751593</v>
      </c>
      <c r="G34" s="106">
        <v>2719028</v>
      </c>
      <c r="H34" s="106">
        <v>2773932</v>
      </c>
      <c r="I34" s="106">
        <v>2667067</v>
      </c>
      <c r="J34" s="106">
        <v>2636642</v>
      </c>
      <c r="K34" s="106"/>
      <c r="L34" s="170">
        <v>0</v>
      </c>
      <c r="M34" s="170">
        <v>2</v>
      </c>
      <c r="N34" s="170"/>
      <c r="O34" s="170">
        <v>0</v>
      </c>
      <c r="P34" s="170"/>
      <c r="Q34" s="166"/>
      <c r="R34" s="166"/>
      <c r="S34" s="166"/>
      <c r="T34" s="166"/>
    </row>
    <row r="35" spans="1:20" s="86" customFormat="1" ht="14.25" customHeight="1" x14ac:dyDescent="0.25">
      <c r="A35" s="146" t="s">
        <v>6</v>
      </c>
      <c r="B35" s="169">
        <v>1174877</v>
      </c>
      <c r="C35" s="169">
        <v>1204074</v>
      </c>
      <c r="D35" s="169">
        <v>1223652</v>
      </c>
      <c r="E35" s="169">
        <v>1235364</v>
      </c>
      <c r="F35" s="106">
        <v>1306008</v>
      </c>
      <c r="G35" s="106">
        <v>1331197</v>
      </c>
      <c r="H35" s="106">
        <v>1428395</v>
      </c>
      <c r="I35" s="106">
        <v>1515397</v>
      </c>
      <c r="J35" s="106">
        <v>1561238</v>
      </c>
      <c r="K35" s="106"/>
      <c r="L35" s="170">
        <v>0</v>
      </c>
      <c r="M35" s="170">
        <v>0</v>
      </c>
      <c r="N35" s="170"/>
      <c r="O35" s="170">
        <v>0</v>
      </c>
      <c r="P35" s="170"/>
      <c r="Q35" s="166"/>
      <c r="R35" s="166"/>
      <c r="S35" s="166"/>
      <c r="T35" s="166"/>
    </row>
    <row r="36" spans="1:20" s="86" customFormat="1" ht="14.25" customHeight="1" x14ac:dyDescent="0.25">
      <c r="A36" s="146" t="s">
        <v>32</v>
      </c>
      <c r="B36" s="169">
        <v>778058</v>
      </c>
      <c r="C36" s="169">
        <v>847998</v>
      </c>
      <c r="D36" s="169">
        <v>875531</v>
      </c>
      <c r="E36" s="169">
        <v>897959</v>
      </c>
      <c r="F36" s="106">
        <v>939070</v>
      </c>
      <c r="G36" s="106">
        <v>1026814</v>
      </c>
      <c r="H36" s="106">
        <v>1056079</v>
      </c>
      <c r="I36" s="106">
        <v>1089215</v>
      </c>
      <c r="J36" s="106">
        <v>1109859</v>
      </c>
      <c r="K36" s="106"/>
      <c r="L36" s="170">
        <v>0</v>
      </c>
      <c r="M36" s="170">
        <v>0</v>
      </c>
      <c r="N36" s="170"/>
      <c r="O36" s="170">
        <v>0</v>
      </c>
      <c r="P36" s="170"/>
      <c r="Q36" s="166"/>
      <c r="R36" s="166"/>
      <c r="S36" s="166"/>
      <c r="T36" s="166"/>
    </row>
    <row r="37" spans="1:20" s="86" customFormat="1" ht="14.25" customHeight="1" x14ac:dyDescent="0.25">
      <c r="A37" s="146" t="s">
        <v>12</v>
      </c>
      <c r="B37" s="169">
        <v>1360006</v>
      </c>
      <c r="C37" s="169">
        <v>1498128</v>
      </c>
      <c r="D37" s="169">
        <v>1586021</v>
      </c>
      <c r="E37" s="169">
        <v>1617669</v>
      </c>
      <c r="F37" s="106">
        <v>1613014</v>
      </c>
      <c r="G37" s="106">
        <v>1629679</v>
      </c>
      <c r="H37" s="106">
        <v>1639177</v>
      </c>
      <c r="I37" s="106">
        <v>1689043</v>
      </c>
      <c r="J37" s="106">
        <v>1718271</v>
      </c>
      <c r="K37" s="106"/>
      <c r="L37" s="170">
        <v>0</v>
      </c>
      <c r="M37" s="170">
        <v>0</v>
      </c>
      <c r="N37" s="170"/>
      <c r="O37" s="170">
        <v>0</v>
      </c>
      <c r="P37" s="170"/>
      <c r="Q37" s="166"/>
      <c r="R37" s="166"/>
      <c r="S37" s="166"/>
      <c r="T37" s="166"/>
    </row>
    <row r="38" spans="1:20" s="86" customFormat="1" ht="14.25" customHeight="1" x14ac:dyDescent="0.25">
      <c r="A38" s="146" t="s">
        <v>23</v>
      </c>
      <c r="B38" s="167">
        <v>2557946</v>
      </c>
      <c r="C38" s="167">
        <v>2731351</v>
      </c>
      <c r="D38" s="169">
        <v>2901404</v>
      </c>
      <c r="E38" s="169">
        <v>2996160</v>
      </c>
      <c r="F38" s="106">
        <v>3113313</v>
      </c>
      <c r="G38" s="106">
        <v>3051084</v>
      </c>
      <c r="H38" s="106">
        <v>3103730</v>
      </c>
      <c r="I38" s="106">
        <v>3135574</v>
      </c>
      <c r="J38" s="106">
        <v>2983427</v>
      </c>
      <c r="K38" s="106"/>
      <c r="L38" s="170">
        <v>0</v>
      </c>
      <c r="M38" s="170">
        <v>0</v>
      </c>
      <c r="N38" s="170"/>
      <c r="O38" s="170">
        <v>0</v>
      </c>
      <c r="P38" s="170"/>
      <c r="Q38" s="166"/>
      <c r="R38" s="166"/>
      <c r="S38" s="166"/>
      <c r="T38" s="166"/>
    </row>
    <row r="39" spans="1:20" s="86" customFormat="1" ht="14.25" customHeight="1" x14ac:dyDescent="0.25">
      <c r="A39" s="171" t="s">
        <v>24</v>
      </c>
      <c r="B39" s="167">
        <v>2127100</v>
      </c>
      <c r="C39" s="167">
        <v>2134092</v>
      </c>
      <c r="D39" s="169">
        <v>2435198</v>
      </c>
      <c r="E39" s="169">
        <v>2575018</v>
      </c>
      <c r="F39" s="106">
        <v>2697587</v>
      </c>
      <c r="G39" s="106">
        <v>2756942</v>
      </c>
      <c r="H39" s="106">
        <v>2841288</v>
      </c>
      <c r="I39" s="106">
        <v>2914235</v>
      </c>
      <c r="J39" s="106">
        <v>2823667</v>
      </c>
      <c r="K39" s="106"/>
      <c r="L39" s="170">
        <v>0</v>
      </c>
      <c r="M39" s="170">
        <v>483</v>
      </c>
      <c r="N39" s="170"/>
      <c r="O39" s="170">
        <v>0</v>
      </c>
      <c r="P39" s="170"/>
      <c r="Q39" s="166"/>
      <c r="R39" s="166"/>
      <c r="S39" s="166"/>
      <c r="T39" s="166"/>
    </row>
    <row r="40" spans="1:20" s="86" customFormat="1" ht="14.25" customHeight="1" x14ac:dyDescent="0.25">
      <c r="A40" s="146" t="s">
        <v>27</v>
      </c>
      <c r="B40" s="169">
        <v>642339</v>
      </c>
      <c r="C40" s="169">
        <v>673084</v>
      </c>
      <c r="D40" s="169">
        <v>677481</v>
      </c>
      <c r="E40" s="169">
        <v>662244</v>
      </c>
      <c r="F40" s="106">
        <v>750088</v>
      </c>
      <c r="G40" s="106">
        <v>803760</v>
      </c>
      <c r="H40" s="106">
        <v>839222</v>
      </c>
      <c r="I40" s="106">
        <v>904031</v>
      </c>
      <c r="J40" s="106">
        <v>802123</v>
      </c>
      <c r="K40" s="106"/>
      <c r="L40" s="170">
        <v>0</v>
      </c>
      <c r="M40" s="170">
        <v>0</v>
      </c>
      <c r="N40" s="170"/>
      <c r="O40" s="170">
        <v>0</v>
      </c>
      <c r="P40" s="170"/>
      <c r="Q40" s="166"/>
      <c r="R40" s="166"/>
      <c r="S40" s="166"/>
      <c r="T40" s="166"/>
    </row>
    <row r="41" spans="1:20" s="86" customFormat="1" ht="14.25" customHeight="1" x14ac:dyDescent="0.25">
      <c r="A41" s="146" t="s">
        <v>13</v>
      </c>
      <c r="B41" s="169">
        <v>2185740</v>
      </c>
      <c r="C41" s="169">
        <v>2726089</v>
      </c>
      <c r="D41" s="169">
        <v>2828946</v>
      </c>
      <c r="E41" s="169">
        <v>2809632</v>
      </c>
      <c r="F41" s="106">
        <v>2843507</v>
      </c>
      <c r="G41" s="106">
        <v>2828190</v>
      </c>
      <c r="H41" s="106">
        <v>2892715</v>
      </c>
      <c r="I41" s="106">
        <v>3082653</v>
      </c>
      <c r="J41" s="106">
        <v>3133760</v>
      </c>
      <c r="K41" s="106"/>
      <c r="L41" s="170">
        <v>1</v>
      </c>
      <c r="M41" s="170">
        <v>0</v>
      </c>
      <c r="N41" s="170"/>
      <c r="O41" s="170">
        <v>0</v>
      </c>
      <c r="P41" s="170"/>
      <c r="Q41" s="166"/>
      <c r="R41" s="166"/>
      <c r="S41" s="166"/>
      <c r="T41" s="166"/>
    </row>
    <row r="42" spans="1:20" s="86" customFormat="1" ht="14.25" customHeight="1" x14ac:dyDescent="0.25">
      <c r="A42" s="146" t="s">
        <v>28</v>
      </c>
      <c r="B42" s="169">
        <v>513198</v>
      </c>
      <c r="C42" s="169">
        <v>531353</v>
      </c>
      <c r="D42" s="169">
        <v>556327</v>
      </c>
      <c r="E42" s="169">
        <v>559537</v>
      </c>
      <c r="F42" s="106">
        <v>571071</v>
      </c>
      <c r="G42" s="106">
        <v>570938</v>
      </c>
      <c r="H42" s="106">
        <v>642960</v>
      </c>
      <c r="I42" s="106">
        <v>628815</v>
      </c>
      <c r="J42" s="106">
        <v>563223</v>
      </c>
      <c r="K42" s="106"/>
      <c r="L42" s="170">
        <v>0</v>
      </c>
      <c r="M42" s="170">
        <v>0</v>
      </c>
      <c r="N42" s="170"/>
      <c r="O42" s="170">
        <v>0</v>
      </c>
      <c r="P42" s="170"/>
      <c r="Q42" s="166"/>
      <c r="R42" s="166"/>
      <c r="S42" s="166"/>
      <c r="T42" s="166"/>
    </row>
    <row r="43" spans="1:20" s="86" customFormat="1" ht="14.25" customHeight="1" x14ac:dyDescent="0.25">
      <c r="A43" s="146" t="s">
        <v>29</v>
      </c>
      <c r="B43" s="169">
        <v>1969502</v>
      </c>
      <c r="C43" s="169">
        <v>2095790</v>
      </c>
      <c r="D43" s="169">
        <v>2201746</v>
      </c>
      <c r="E43" s="169">
        <v>2270872</v>
      </c>
      <c r="F43" s="106">
        <v>2339375</v>
      </c>
      <c r="G43" s="106">
        <v>2285255</v>
      </c>
      <c r="H43" s="106">
        <v>2478619</v>
      </c>
      <c r="I43" s="106">
        <v>2690912</v>
      </c>
      <c r="J43" s="106">
        <v>2583355</v>
      </c>
      <c r="K43" s="106"/>
      <c r="L43" s="170">
        <v>0</v>
      </c>
      <c r="M43" s="170">
        <v>0</v>
      </c>
      <c r="N43" s="170"/>
      <c r="O43" s="170">
        <v>0</v>
      </c>
      <c r="P43" s="170"/>
      <c r="Q43" s="166"/>
      <c r="R43" s="166"/>
      <c r="S43" s="166"/>
      <c r="T43" s="166"/>
    </row>
    <row r="44" spans="1:20" s="86" customFormat="1" ht="14.25" customHeight="1" x14ac:dyDescent="0.25">
      <c r="A44" s="171" t="s">
        <v>30</v>
      </c>
      <c r="B44" s="169">
        <v>1665022</v>
      </c>
      <c r="C44" s="169">
        <v>1667362</v>
      </c>
      <c r="D44" s="169">
        <v>1794380</v>
      </c>
      <c r="E44" s="169">
        <v>1818000</v>
      </c>
      <c r="F44" s="106">
        <v>1837734</v>
      </c>
      <c r="G44" s="106">
        <v>1815330</v>
      </c>
      <c r="H44" s="106">
        <v>1887632</v>
      </c>
      <c r="I44" s="106">
        <v>1967041</v>
      </c>
      <c r="J44" s="106">
        <v>1820249</v>
      </c>
      <c r="K44" s="106"/>
      <c r="L44" s="170">
        <v>0</v>
      </c>
      <c r="M44" s="170">
        <v>0</v>
      </c>
      <c r="N44" s="170"/>
      <c r="O44" s="170">
        <v>0</v>
      </c>
      <c r="P44" s="170"/>
      <c r="Q44" s="166"/>
      <c r="R44" s="166"/>
      <c r="S44" s="166"/>
      <c r="T44" s="166"/>
    </row>
    <row r="45" spans="1:20" s="86" customFormat="1" ht="14.25" customHeight="1" x14ac:dyDescent="0.25">
      <c r="A45" s="146" t="s">
        <v>33</v>
      </c>
      <c r="B45" s="169">
        <v>1614589</v>
      </c>
      <c r="C45" s="169">
        <v>1845012</v>
      </c>
      <c r="D45" s="169">
        <v>1950851</v>
      </c>
      <c r="E45" s="169">
        <v>1933148</v>
      </c>
      <c r="F45" s="106">
        <v>1911615</v>
      </c>
      <c r="G45" s="106">
        <v>1882993</v>
      </c>
      <c r="H45" s="106">
        <v>1953857</v>
      </c>
      <c r="I45" s="106">
        <v>2047535</v>
      </c>
      <c r="J45" s="106">
        <v>1930063</v>
      </c>
      <c r="K45" s="106"/>
      <c r="L45" s="170">
        <v>0</v>
      </c>
      <c r="M45" s="170">
        <v>0</v>
      </c>
      <c r="N45" s="170"/>
      <c r="O45" s="170">
        <v>0</v>
      </c>
      <c r="P45" s="170"/>
      <c r="Q45" s="166"/>
      <c r="R45" s="166"/>
      <c r="S45" s="166"/>
      <c r="T45" s="166"/>
    </row>
    <row r="46" spans="1:20" s="86" customFormat="1" ht="14.25" customHeight="1" thickBot="1" x14ac:dyDescent="0.3">
      <c r="A46" s="259" t="s">
        <v>14</v>
      </c>
      <c r="B46" s="260">
        <v>580684</v>
      </c>
      <c r="C46" s="260">
        <v>673471</v>
      </c>
      <c r="D46" s="261">
        <v>730306</v>
      </c>
      <c r="E46" s="261">
        <v>743656</v>
      </c>
      <c r="F46" s="261">
        <v>797794</v>
      </c>
      <c r="G46" s="261">
        <v>809081</v>
      </c>
      <c r="H46" s="261">
        <v>828620</v>
      </c>
      <c r="I46" s="261">
        <v>864315</v>
      </c>
      <c r="J46" s="261">
        <v>834626</v>
      </c>
      <c r="K46" s="261"/>
      <c r="L46" s="262"/>
      <c r="M46" s="262"/>
      <c r="N46" s="262"/>
      <c r="O46" s="262"/>
      <c r="P46" s="262"/>
      <c r="Q46" s="262"/>
      <c r="R46" s="262"/>
      <c r="S46" s="262"/>
      <c r="T46" s="262"/>
    </row>
    <row r="47" spans="1:20" s="86" customFormat="1" ht="6.75" customHeight="1" thickTop="1" x14ac:dyDescent="0.25">
      <c r="A47" s="146"/>
      <c r="B47" s="106"/>
      <c r="C47" s="106"/>
      <c r="D47" s="167"/>
      <c r="E47" s="167"/>
      <c r="F47" s="167"/>
      <c r="G47" s="167"/>
      <c r="H47" s="167"/>
      <c r="I47" s="167"/>
      <c r="J47" s="167"/>
      <c r="K47" s="167"/>
      <c r="L47" s="205"/>
      <c r="M47" s="205"/>
      <c r="N47" s="205"/>
      <c r="O47" s="205"/>
      <c r="P47" s="205"/>
      <c r="Q47" s="205"/>
      <c r="R47" s="205"/>
      <c r="S47" s="205"/>
      <c r="T47" s="205"/>
    </row>
    <row r="48" spans="1:20" s="86" customFormat="1" ht="14.25" customHeight="1" x14ac:dyDescent="0.25">
      <c r="A48" s="69" t="s">
        <v>329</v>
      </c>
      <c r="B48" s="106"/>
      <c r="C48" s="106"/>
      <c r="D48" s="167"/>
      <c r="E48" s="167"/>
      <c r="F48" s="167"/>
      <c r="G48" s="167"/>
      <c r="H48" s="167"/>
      <c r="I48" s="167"/>
      <c r="J48" s="167"/>
      <c r="K48" s="167"/>
      <c r="L48" s="205"/>
      <c r="M48" s="205"/>
      <c r="N48" s="205"/>
      <c r="O48" s="205"/>
      <c r="P48" s="205"/>
      <c r="Q48" s="205"/>
      <c r="R48" s="205"/>
      <c r="S48" s="205"/>
      <c r="T48" s="205"/>
    </row>
    <row r="49" spans="1:20" s="86" customFormat="1" ht="15" customHeight="1" x14ac:dyDescent="0.25">
      <c r="A49" s="335" t="s">
        <v>327</v>
      </c>
      <c r="B49" s="335"/>
      <c r="C49" s="335"/>
      <c r="D49" s="335"/>
      <c r="E49" s="335"/>
      <c r="F49" s="335"/>
      <c r="G49" s="335"/>
      <c r="H49" s="335"/>
      <c r="I49" s="335"/>
      <c r="J49" s="335"/>
      <c r="K49" s="335"/>
      <c r="L49" s="335"/>
      <c r="M49" s="335"/>
      <c r="N49" s="335"/>
      <c r="O49" s="335"/>
      <c r="P49" s="335"/>
      <c r="Q49" s="335"/>
      <c r="R49" s="335"/>
      <c r="S49" s="335"/>
      <c r="T49" s="335"/>
    </row>
    <row r="50" spans="1:20" x14ac:dyDescent="0.25">
      <c r="A50" s="335" t="s">
        <v>2</v>
      </c>
      <c r="B50" s="335"/>
      <c r="C50" s="335"/>
      <c r="D50" s="335"/>
      <c r="E50" s="335"/>
      <c r="F50" s="335"/>
      <c r="G50" s="335"/>
      <c r="H50" s="335"/>
      <c r="I50" s="335"/>
      <c r="J50" s="335"/>
      <c r="K50" s="335"/>
      <c r="L50" s="335"/>
      <c r="M50" s="335"/>
      <c r="N50" s="335"/>
      <c r="O50" s="335"/>
      <c r="P50" s="335"/>
      <c r="Q50" s="335"/>
      <c r="R50" s="335"/>
      <c r="S50" s="335"/>
      <c r="T50" s="335"/>
    </row>
    <row r="51" spans="1:20" ht="12.75" customHeight="1" x14ac:dyDescent="0.25">
      <c r="A51" s="350"/>
      <c r="B51" s="350"/>
      <c r="C51" s="350"/>
      <c r="D51" s="350"/>
      <c r="E51" s="350"/>
      <c r="F51" s="350"/>
      <c r="G51" s="350"/>
      <c r="H51" s="350"/>
      <c r="I51" s="350"/>
      <c r="J51" s="350"/>
    </row>
    <row r="52" spans="1:20" x14ac:dyDescent="0.25">
      <c r="A52" s="335"/>
      <c r="B52" s="335"/>
      <c r="C52" s="335"/>
      <c r="D52" s="335"/>
      <c r="E52" s="335"/>
      <c r="F52" s="335"/>
      <c r="G52" s="335"/>
      <c r="H52" s="335"/>
      <c r="I52" s="335"/>
      <c r="J52" s="335"/>
      <c r="K52" s="335"/>
      <c r="L52" s="335"/>
      <c r="M52" s="335"/>
      <c r="N52" s="335"/>
      <c r="O52" s="335"/>
      <c r="P52" s="335"/>
      <c r="Q52" s="335"/>
      <c r="R52" s="335"/>
      <c r="S52" s="335"/>
      <c r="T52" s="335"/>
    </row>
    <row r="53" spans="1:20" x14ac:dyDescent="0.25">
      <c r="A53" s="335"/>
      <c r="B53" s="335"/>
      <c r="C53" s="335"/>
      <c r="D53" s="335"/>
      <c r="E53" s="335"/>
      <c r="F53" s="335"/>
      <c r="G53" s="335"/>
      <c r="H53" s="335"/>
      <c r="I53" s="335"/>
      <c r="J53" s="335"/>
      <c r="K53" s="335"/>
      <c r="L53" s="335"/>
      <c r="M53" s="335"/>
      <c r="N53" s="335"/>
      <c r="O53" s="335"/>
      <c r="P53" s="335"/>
      <c r="Q53" s="335"/>
      <c r="R53" s="335"/>
      <c r="S53" s="335"/>
      <c r="T53" s="335"/>
    </row>
  </sheetData>
  <mergeCells count="11">
    <mergeCell ref="A2:T2"/>
    <mergeCell ref="A49:T49"/>
    <mergeCell ref="A50:T50"/>
    <mergeCell ref="B7:J7"/>
    <mergeCell ref="L7:T7"/>
    <mergeCell ref="A53:T53"/>
    <mergeCell ref="B6:Q6"/>
    <mergeCell ref="A6:A8"/>
    <mergeCell ref="A4:T4"/>
    <mergeCell ref="A52:T52"/>
    <mergeCell ref="A51:J51"/>
  </mergeCells>
  <phoneticPr fontId="0" type="noConversion"/>
  <printOptions horizontalCentered="1"/>
  <pageMargins left="0.27559055118110237" right="0.27559055118110237" top="0.39370078740157483" bottom="0.49" header="0" footer="0"/>
  <pageSetup paperSize="119" scale="43" orientation="landscape" horizontalDpi="4294967292" r:id="rId1"/>
  <headerFooter alignWithMargins="0"/>
  <drawing r:id="rId2"/>
  <webPublishItems count="1">
    <webPublishItem id="10164" divId="CapIII 1a6_06_10164" sourceType="printArea" destinationFile="C:\mem2006\cap iii\ARCHIVOS RECIBIDOS\030203.htm"/>
  </webPublishItem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T53"/>
  <sheetViews>
    <sheetView showGridLines="0" showZeros="0" zoomScaleNormal="100" workbookViewId="0">
      <selection activeCell="F17" sqref="F17"/>
    </sheetView>
  </sheetViews>
  <sheetFormatPr baseColWidth="10" defaultColWidth="11.5546875" defaultRowHeight="18.75" x14ac:dyDescent="0.35"/>
  <cols>
    <col min="1" max="1" width="21.77734375" style="38" customWidth="1"/>
    <col min="2" max="10" width="9.5546875" style="68" customWidth="1"/>
    <col min="11" max="11" width="1.5546875" style="68" customWidth="1"/>
    <col min="12" max="17" width="5.77734375" style="68" customWidth="1"/>
    <col min="18" max="20" width="5.77734375" style="38" customWidth="1"/>
    <col min="21" max="16384" width="11.5546875" style="38"/>
  </cols>
  <sheetData>
    <row r="1" spans="1:20" s="90" customFormat="1" ht="21" customHeight="1" x14ac:dyDescent="0.35">
      <c r="A1" s="105"/>
      <c r="B1" s="99"/>
      <c r="C1" s="99"/>
      <c r="D1" s="99"/>
      <c r="E1" s="101"/>
      <c r="F1" s="101"/>
      <c r="G1" s="101"/>
      <c r="H1" s="101"/>
      <c r="I1" s="101"/>
      <c r="J1" s="101"/>
      <c r="K1" s="99"/>
      <c r="L1" s="99"/>
      <c r="M1" s="99"/>
      <c r="N1" s="99"/>
      <c r="O1" s="99"/>
      <c r="P1" s="99"/>
      <c r="Q1" s="99"/>
    </row>
    <row r="2" spans="1:20" s="263" customFormat="1" ht="12.75" customHeight="1" x14ac:dyDescent="0.35">
      <c r="A2" s="341" t="s">
        <v>273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</row>
    <row r="3" spans="1:20" s="263" customFormat="1" ht="12.75" customHeight="1" x14ac:dyDescent="0.35">
      <c r="A3" s="264"/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</row>
    <row r="4" spans="1:20" s="263" customFormat="1" ht="12.75" customHeight="1" x14ac:dyDescent="0.35">
      <c r="A4" s="343" t="s">
        <v>339</v>
      </c>
      <c r="B4" s="343"/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</row>
    <row r="5" spans="1:20" s="263" customFormat="1" ht="12.75" customHeight="1" thickBot="1" x14ac:dyDescent="0.4">
      <c r="A5" s="265"/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358"/>
      <c r="O5" s="358"/>
      <c r="P5" s="358"/>
      <c r="Q5" s="358"/>
    </row>
    <row r="6" spans="1:20" s="40" customFormat="1" ht="12.75" customHeight="1" thickTop="1" thickBot="1" x14ac:dyDescent="0.35">
      <c r="A6" s="353" t="s">
        <v>323</v>
      </c>
      <c r="B6" s="338" t="s">
        <v>126</v>
      </c>
      <c r="C6" s="338"/>
      <c r="D6" s="338"/>
      <c r="E6" s="338"/>
      <c r="F6" s="338"/>
      <c r="G6" s="338"/>
      <c r="H6" s="338"/>
      <c r="I6" s="338"/>
      <c r="J6" s="338"/>
      <c r="K6" s="349"/>
      <c r="L6" s="338"/>
      <c r="M6" s="338"/>
      <c r="N6" s="338"/>
      <c r="O6" s="338"/>
      <c r="P6" s="338"/>
      <c r="Q6" s="338"/>
      <c r="R6" s="338"/>
      <c r="S6" s="338"/>
      <c r="T6" s="338"/>
    </row>
    <row r="7" spans="1:20" s="40" customFormat="1" ht="15.75" customHeight="1" thickTop="1" thickBot="1" x14ac:dyDescent="0.35">
      <c r="A7" s="353"/>
      <c r="B7" s="338" t="s">
        <v>232</v>
      </c>
      <c r="C7" s="338"/>
      <c r="D7" s="338"/>
      <c r="E7" s="338"/>
      <c r="F7" s="338"/>
      <c r="G7" s="338"/>
      <c r="H7" s="338"/>
      <c r="I7" s="338"/>
      <c r="J7" s="338"/>
      <c r="K7" s="61"/>
      <c r="L7" s="338" t="s">
        <v>127</v>
      </c>
      <c r="M7" s="338"/>
      <c r="N7" s="338"/>
      <c r="O7" s="338"/>
      <c r="P7" s="338"/>
      <c r="Q7" s="338"/>
      <c r="R7" s="338"/>
      <c r="S7" s="338"/>
      <c r="T7" s="338"/>
    </row>
    <row r="8" spans="1:20" s="40" customFormat="1" ht="12.75" customHeight="1" thickTop="1" thickBot="1" x14ac:dyDescent="0.35">
      <c r="A8" s="353"/>
      <c r="B8" s="251">
        <v>2014</v>
      </c>
      <c r="C8" s="251">
        <v>2015</v>
      </c>
      <c r="D8" s="251">
        <v>2016</v>
      </c>
      <c r="E8" s="251">
        <v>2017</v>
      </c>
      <c r="F8" s="251">
        <v>2018</v>
      </c>
      <c r="G8" s="251">
        <v>2019</v>
      </c>
      <c r="H8" s="251">
        <v>2020</v>
      </c>
      <c r="I8" s="251">
        <v>2021</v>
      </c>
      <c r="J8" s="251">
        <v>2022</v>
      </c>
      <c r="K8" s="252"/>
      <c r="L8" s="211">
        <v>2014</v>
      </c>
      <c r="M8" s="211">
        <v>2015</v>
      </c>
      <c r="N8" s="211">
        <v>2016</v>
      </c>
      <c r="O8" s="211">
        <v>2017</v>
      </c>
      <c r="P8" s="211">
        <v>2018</v>
      </c>
      <c r="Q8" s="211">
        <v>2019</v>
      </c>
      <c r="R8" s="211">
        <v>2020</v>
      </c>
      <c r="S8" s="211">
        <v>2021</v>
      </c>
      <c r="T8" s="211">
        <v>2022</v>
      </c>
    </row>
    <row r="9" spans="1:20" s="40" customFormat="1" ht="9.75" customHeight="1" thickTop="1" x14ac:dyDescent="0.3">
      <c r="A9" s="60"/>
      <c r="B9" s="77"/>
      <c r="C9" s="77"/>
      <c r="D9" s="77"/>
      <c r="E9" s="77"/>
      <c r="F9" s="77"/>
      <c r="G9" s="77"/>
      <c r="H9" s="77"/>
      <c r="I9" s="77"/>
      <c r="J9" s="77"/>
      <c r="K9" s="77"/>
      <c r="L9" s="78"/>
      <c r="M9" s="78"/>
      <c r="N9" s="78"/>
      <c r="O9" s="78"/>
      <c r="P9" s="78"/>
      <c r="Q9" s="78"/>
    </row>
    <row r="10" spans="1:20" s="40" customFormat="1" ht="12.75" customHeight="1" x14ac:dyDescent="0.3">
      <c r="A10" s="64" t="s">
        <v>123</v>
      </c>
      <c r="B10" s="79">
        <v>82872347</v>
      </c>
      <c r="C10" s="79">
        <v>82109245</v>
      </c>
      <c r="D10" s="79">
        <v>81815860</v>
      </c>
      <c r="E10" s="79">
        <v>84276635</v>
      </c>
      <c r="F10" s="79">
        <v>85720551</v>
      </c>
      <c r="G10" s="79">
        <v>87643384</v>
      </c>
      <c r="H10" s="79">
        <v>66347387</v>
      </c>
      <c r="I10" s="79">
        <v>79047109</v>
      </c>
      <c r="J10" s="79">
        <v>88721181</v>
      </c>
      <c r="K10" s="79"/>
      <c r="L10" s="41"/>
      <c r="M10" s="41"/>
      <c r="N10" s="41"/>
      <c r="O10" s="41"/>
      <c r="P10" s="41"/>
      <c r="Q10" s="41"/>
    </row>
    <row r="11" spans="1:20" s="40" customFormat="1" ht="13.5" customHeight="1" x14ac:dyDescent="0.3">
      <c r="A11" s="64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41"/>
      <c r="M11" s="41"/>
      <c r="N11" s="41"/>
      <c r="O11" s="41"/>
      <c r="P11" s="41"/>
      <c r="Q11" s="41"/>
    </row>
    <row r="12" spans="1:20" s="40" customFormat="1" ht="14.25" customHeight="1" x14ac:dyDescent="0.3">
      <c r="A12" s="65" t="s">
        <v>15</v>
      </c>
      <c r="B12" s="59">
        <v>1507477</v>
      </c>
      <c r="C12" s="59">
        <v>1477681</v>
      </c>
      <c r="D12" s="59">
        <v>1517252</v>
      </c>
      <c r="E12" s="59">
        <v>1583558</v>
      </c>
      <c r="F12" s="59">
        <v>1591632</v>
      </c>
      <c r="G12" s="59">
        <v>1618923</v>
      </c>
      <c r="H12" s="110">
        <v>1264000</v>
      </c>
      <c r="I12" s="110">
        <v>1447295</v>
      </c>
      <c r="J12" s="110">
        <v>1587908</v>
      </c>
      <c r="K12" s="59"/>
      <c r="L12" s="41"/>
      <c r="M12" s="41"/>
      <c r="N12" s="41"/>
      <c r="O12" s="41"/>
      <c r="P12" s="41"/>
      <c r="Q12" s="41"/>
    </row>
    <row r="13" spans="1:20" s="40" customFormat="1" ht="14.25" customHeight="1" x14ac:dyDescent="0.3">
      <c r="A13" s="65" t="s">
        <v>21</v>
      </c>
      <c r="B13" s="59">
        <v>3040754</v>
      </c>
      <c r="C13" s="59">
        <v>3019920</v>
      </c>
      <c r="D13" s="59">
        <v>3011529</v>
      </c>
      <c r="E13" s="59">
        <v>3089600</v>
      </c>
      <c r="F13" s="59">
        <v>3120817</v>
      </c>
      <c r="G13" s="59">
        <v>3144315</v>
      </c>
      <c r="H13" s="110">
        <v>2460757</v>
      </c>
      <c r="I13" s="110">
        <v>2962596</v>
      </c>
      <c r="J13" s="110">
        <v>3298155</v>
      </c>
      <c r="K13" s="59"/>
      <c r="L13" s="41"/>
      <c r="M13" s="41"/>
      <c r="N13" s="41"/>
      <c r="O13" s="41"/>
      <c r="P13" s="41"/>
      <c r="Q13" s="41"/>
    </row>
    <row r="14" spans="1:20" s="40" customFormat="1" ht="14.25" customHeight="1" x14ac:dyDescent="0.3">
      <c r="A14" s="65" t="s">
        <v>22</v>
      </c>
      <c r="B14" s="59">
        <v>732221</v>
      </c>
      <c r="C14" s="59">
        <v>723424</v>
      </c>
      <c r="D14" s="59">
        <v>745341</v>
      </c>
      <c r="E14" s="59">
        <v>763051</v>
      </c>
      <c r="F14" s="59">
        <v>782128</v>
      </c>
      <c r="G14" s="59">
        <v>836519</v>
      </c>
      <c r="H14" s="110">
        <v>593046</v>
      </c>
      <c r="I14" s="110">
        <v>750123</v>
      </c>
      <c r="J14" s="110">
        <v>860356</v>
      </c>
      <c r="K14" s="59"/>
      <c r="L14" s="41"/>
      <c r="M14" s="41"/>
      <c r="N14" s="41"/>
      <c r="O14" s="41"/>
      <c r="P14" s="41"/>
      <c r="Q14" s="41"/>
    </row>
    <row r="15" spans="1:20" s="40" customFormat="1" ht="14.25" customHeight="1" x14ac:dyDescent="0.3">
      <c r="A15" s="65" t="s">
        <v>31</v>
      </c>
      <c r="B15" s="59">
        <v>599699</v>
      </c>
      <c r="C15" s="59">
        <v>603122</v>
      </c>
      <c r="D15" s="59">
        <v>594776</v>
      </c>
      <c r="E15" s="59">
        <v>612248</v>
      </c>
      <c r="F15" s="59">
        <v>618079</v>
      </c>
      <c r="G15" s="59">
        <v>620506</v>
      </c>
      <c r="H15" s="110">
        <v>406622</v>
      </c>
      <c r="I15" s="110">
        <v>571009</v>
      </c>
      <c r="J15" s="110">
        <v>629031</v>
      </c>
      <c r="K15" s="59"/>
      <c r="L15" s="41"/>
      <c r="M15" s="41"/>
      <c r="N15" s="41"/>
      <c r="O15" s="41"/>
      <c r="P15" s="41"/>
      <c r="Q15" s="41"/>
    </row>
    <row r="16" spans="1:20" s="40" customFormat="1" ht="14.25" customHeight="1" x14ac:dyDescent="0.3">
      <c r="A16" s="65" t="s">
        <v>8</v>
      </c>
      <c r="B16" s="59">
        <v>3562384</v>
      </c>
      <c r="C16" s="59">
        <v>3547046</v>
      </c>
      <c r="D16" s="59">
        <v>3519868</v>
      </c>
      <c r="E16" s="59">
        <v>3595743</v>
      </c>
      <c r="F16" s="59">
        <v>3568350</v>
      </c>
      <c r="G16" s="59">
        <v>3618791</v>
      </c>
      <c r="H16" s="110">
        <v>2677649</v>
      </c>
      <c r="I16" s="110">
        <v>3271309</v>
      </c>
      <c r="J16" s="110">
        <v>3687340</v>
      </c>
      <c r="K16" s="59"/>
      <c r="L16" s="41"/>
      <c r="M16" s="41"/>
      <c r="N16" s="41"/>
      <c r="O16" s="41"/>
      <c r="P16" s="41"/>
      <c r="Q16" s="41"/>
    </row>
    <row r="17" spans="1:17" s="40" customFormat="1" ht="14.25" customHeight="1" x14ac:dyDescent="0.3">
      <c r="A17" s="65" t="s">
        <v>16</v>
      </c>
      <c r="B17" s="59">
        <v>629198</v>
      </c>
      <c r="C17" s="59">
        <v>686067</v>
      </c>
      <c r="D17" s="59">
        <v>662426</v>
      </c>
      <c r="E17" s="59">
        <v>668737</v>
      </c>
      <c r="F17" s="59">
        <v>686925</v>
      </c>
      <c r="G17" s="59">
        <v>686840</v>
      </c>
      <c r="H17" s="110">
        <v>513413</v>
      </c>
      <c r="I17" s="110">
        <v>603873</v>
      </c>
      <c r="J17" s="110">
        <v>675701</v>
      </c>
      <c r="K17" s="59"/>
      <c r="L17" s="41"/>
      <c r="M17" s="41"/>
      <c r="N17" s="41"/>
      <c r="O17" s="41"/>
      <c r="P17" s="41"/>
      <c r="Q17" s="41"/>
    </row>
    <row r="18" spans="1:17" s="40" customFormat="1" ht="14.25" customHeight="1" x14ac:dyDescent="0.3">
      <c r="A18" s="65" t="s">
        <v>3</v>
      </c>
      <c r="B18" s="59">
        <v>1204585</v>
      </c>
      <c r="C18" s="59">
        <v>1201697</v>
      </c>
      <c r="D18" s="59">
        <v>1134493</v>
      </c>
      <c r="E18" s="59">
        <v>1208543</v>
      </c>
      <c r="F18" s="59">
        <v>1241489</v>
      </c>
      <c r="G18" s="59">
        <v>1275143</v>
      </c>
      <c r="H18" s="110">
        <v>867469</v>
      </c>
      <c r="I18" s="110">
        <v>1082731</v>
      </c>
      <c r="J18" s="110">
        <v>1263301</v>
      </c>
      <c r="K18" s="59"/>
      <c r="L18" s="41"/>
      <c r="M18" s="41"/>
      <c r="N18" s="41"/>
      <c r="O18" s="41"/>
      <c r="P18" s="41"/>
      <c r="Q18" s="41"/>
    </row>
    <row r="19" spans="1:17" s="40" customFormat="1" ht="14.25" customHeight="1" x14ac:dyDescent="0.3">
      <c r="A19" s="65" t="s">
        <v>9</v>
      </c>
      <c r="B19" s="59">
        <v>3537491</v>
      </c>
      <c r="C19" s="59">
        <v>3436785</v>
      </c>
      <c r="D19" s="59">
        <v>3391334</v>
      </c>
      <c r="E19" s="59">
        <v>3489817</v>
      </c>
      <c r="F19" s="59">
        <v>3501390</v>
      </c>
      <c r="G19" s="59">
        <v>3568088</v>
      </c>
      <c r="H19" s="110">
        <v>2828221</v>
      </c>
      <c r="I19" s="110">
        <v>3365161</v>
      </c>
      <c r="J19" s="110">
        <v>3699553</v>
      </c>
      <c r="K19" s="59"/>
      <c r="L19" s="41"/>
      <c r="M19" s="41"/>
      <c r="N19" s="41"/>
      <c r="O19" s="41"/>
      <c r="P19" s="41"/>
      <c r="Q19" s="41"/>
    </row>
    <row r="20" spans="1:17" s="40" customFormat="1" ht="14.25" customHeight="1" x14ac:dyDescent="0.3">
      <c r="A20" s="67" t="s">
        <v>257</v>
      </c>
      <c r="B20" s="59">
        <v>4169910</v>
      </c>
      <c r="C20" s="59">
        <v>4273346</v>
      </c>
      <c r="D20" s="59">
        <v>4280025</v>
      </c>
      <c r="E20" s="59">
        <v>4410109</v>
      </c>
      <c r="F20" s="59">
        <v>4565990</v>
      </c>
      <c r="G20" s="59">
        <v>4640269</v>
      </c>
      <c r="H20" s="110">
        <v>3332745</v>
      </c>
      <c r="I20" s="110">
        <v>4061756</v>
      </c>
      <c r="J20" s="110">
        <v>4537243</v>
      </c>
      <c r="K20" s="59"/>
      <c r="L20" s="41"/>
      <c r="M20" s="41"/>
      <c r="N20" s="41"/>
      <c r="O20" s="41"/>
      <c r="P20" s="41"/>
      <c r="Q20" s="41"/>
    </row>
    <row r="21" spans="1:17" s="40" customFormat="1" ht="14.25" customHeight="1" x14ac:dyDescent="0.3">
      <c r="A21" s="67" t="s">
        <v>255</v>
      </c>
      <c r="B21" s="59">
        <v>5055808</v>
      </c>
      <c r="C21" s="59">
        <v>4959470</v>
      </c>
      <c r="D21" s="59">
        <v>4981259</v>
      </c>
      <c r="E21" s="59">
        <v>5310263</v>
      </c>
      <c r="F21" s="59">
        <v>5617217</v>
      </c>
      <c r="G21" s="59">
        <v>5809551</v>
      </c>
      <c r="H21" s="110">
        <v>4233613</v>
      </c>
      <c r="I21" s="110">
        <v>4858583</v>
      </c>
      <c r="J21" s="110">
        <v>5772770</v>
      </c>
      <c r="K21" s="59"/>
      <c r="L21" s="41"/>
      <c r="M21" s="41"/>
      <c r="N21" s="41"/>
      <c r="O21" s="41"/>
      <c r="P21" s="41"/>
      <c r="Q21" s="41"/>
    </row>
    <row r="22" spans="1:17" s="40" customFormat="1" ht="14.25" customHeight="1" x14ac:dyDescent="0.3">
      <c r="A22" s="85" t="s">
        <v>10</v>
      </c>
      <c r="B22" s="59">
        <v>1414268</v>
      </c>
      <c r="C22" s="59">
        <v>1386566</v>
      </c>
      <c r="D22" s="59">
        <v>1408328</v>
      </c>
      <c r="E22" s="59">
        <v>1466037</v>
      </c>
      <c r="F22" s="59">
        <v>1502877</v>
      </c>
      <c r="G22" s="59">
        <v>1531755</v>
      </c>
      <c r="H22" s="110">
        <v>1220344</v>
      </c>
      <c r="I22" s="110">
        <v>1410127</v>
      </c>
      <c r="J22" s="110">
        <v>1528163</v>
      </c>
      <c r="K22" s="59"/>
      <c r="L22" s="41"/>
      <c r="M22" s="41"/>
      <c r="N22" s="41"/>
      <c r="O22" s="41"/>
      <c r="P22" s="41"/>
      <c r="Q22" s="41"/>
    </row>
    <row r="23" spans="1:17" s="40" customFormat="1" ht="14.25" customHeight="1" x14ac:dyDescent="0.3">
      <c r="A23" s="85" t="s">
        <v>17</v>
      </c>
      <c r="B23" s="59">
        <v>3196945</v>
      </c>
      <c r="C23" s="59">
        <v>3194476</v>
      </c>
      <c r="D23" s="59">
        <v>3332403</v>
      </c>
      <c r="E23" s="59">
        <v>3500242</v>
      </c>
      <c r="F23" s="59">
        <v>3509213</v>
      </c>
      <c r="G23" s="59">
        <v>3549764</v>
      </c>
      <c r="H23" s="110">
        <v>2782075</v>
      </c>
      <c r="I23" s="110">
        <v>3274767</v>
      </c>
      <c r="J23" s="110">
        <v>3584084</v>
      </c>
      <c r="K23" s="59"/>
      <c r="L23" s="41"/>
      <c r="M23" s="41"/>
      <c r="N23" s="41"/>
      <c r="O23" s="41"/>
      <c r="P23" s="41"/>
      <c r="Q23" s="41"/>
    </row>
    <row r="24" spans="1:17" s="40" customFormat="1" ht="14.25" customHeight="1" x14ac:dyDescent="0.3">
      <c r="A24" s="85" t="s">
        <v>4</v>
      </c>
      <c r="B24" s="59">
        <v>1267938</v>
      </c>
      <c r="C24" s="59">
        <v>1312613</v>
      </c>
      <c r="D24" s="59">
        <v>1292117</v>
      </c>
      <c r="E24" s="59">
        <v>1311127</v>
      </c>
      <c r="F24" s="59">
        <v>1340976</v>
      </c>
      <c r="G24" s="59">
        <v>1385499</v>
      </c>
      <c r="H24" s="110">
        <v>1027133</v>
      </c>
      <c r="I24" s="110">
        <v>1215959</v>
      </c>
      <c r="J24" s="110">
        <v>1407065</v>
      </c>
      <c r="K24" s="59"/>
      <c r="L24" s="41"/>
      <c r="M24" s="41"/>
      <c r="N24" s="41"/>
      <c r="O24" s="41"/>
      <c r="P24" s="41"/>
      <c r="Q24" s="41"/>
    </row>
    <row r="25" spans="1:17" s="40" customFormat="1" ht="14.25" customHeight="1" x14ac:dyDescent="0.3">
      <c r="A25" s="85" t="s">
        <v>7</v>
      </c>
      <c r="B25" s="59">
        <v>1207250</v>
      </c>
      <c r="C25" s="59">
        <v>1194425</v>
      </c>
      <c r="D25" s="59">
        <v>1196266</v>
      </c>
      <c r="E25" s="59">
        <v>1240780</v>
      </c>
      <c r="F25" s="59">
        <v>1309200</v>
      </c>
      <c r="G25" s="59">
        <v>1347003</v>
      </c>
      <c r="H25" s="110">
        <v>956733</v>
      </c>
      <c r="I25" s="110">
        <v>1141656</v>
      </c>
      <c r="J25" s="110">
        <v>1322784</v>
      </c>
      <c r="K25" s="59"/>
      <c r="L25" s="41"/>
      <c r="M25" s="41"/>
      <c r="N25" s="41"/>
      <c r="O25" s="41"/>
      <c r="P25" s="41"/>
      <c r="Q25" s="41"/>
    </row>
    <row r="26" spans="1:17" s="40" customFormat="1" ht="14.25" customHeight="1" x14ac:dyDescent="0.3">
      <c r="A26" s="85" t="s">
        <v>18</v>
      </c>
      <c r="B26" s="59">
        <v>6467524</v>
      </c>
      <c r="C26" s="59">
        <v>6390785</v>
      </c>
      <c r="D26" s="59">
        <v>6476564</v>
      </c>
      <c r="E26" s="59">
        <v>6758270</v>
      </c>
      <c r="F26" s="59">
        <v>6900065</v>
      </c>
      <c r="G26" s="59">
        <v>7096330</v>
      </c>
      <c r="H26" s="110">
        <v>5832093</v>
      </c>
      <c r="I26" s="110">
        <v>6270134</v>
      </c>
      <c r="J26" s="110">
        <v>6886592</v>
      </c>
      <c r="K26" s="59"/>
      <c r="L26" s="41"/>
      <c r="M26" s="41"/>
      <c r="N26" s="41"/>
      <c r="O26" s="41"/>
      <c r="P26" s="41"/>
      <c r="Q26" s="41"/>
    </row>
    <row r="27" spans="1:17" s="40" customFormat="1" ht="14.25" customHeight="1" x14ac:dyDescent="0.3">
      <c r="A27" s="65" t="s">
        <v>253</v>
      </c>
      <c r="B27" s="59">
        <v>7035237</v>
      </c>
      <c r="C27" s="59">
        <v>6870410</v>
      </c>
      <c r="D27" s="59">
        <v>6728639</v>
      </c>
      <c r="E27" s="59">
        <v>6747531</v>
      </c>
      <c r="F27" s="59">
        <v>6570808</v>
      </c>
      <c r="G27" s="59">
        <v>6876471</v>
      </c>
      <c r="H27" s="110">
        <v>5369657</v>
      </c>
      <c r="I27" s="110">
        <v>5874000</v>
      </c>
      <c r="J27" s="110">
        <v>6659908</v>
      </c>
      <c r="K27" s="59"/>
      <c r="L27" s="41"/>
      <c r="M27" s="41"/>
      <c r="N27" s="41"/>
      <c r="O27" s="41"/>
      <c r="P27" s="41"/>
      <c r="Q27" s="41"/>
    </row>
    <row r="28" spans="1:17" s="40" customFormat="1" ht="14.25" customHeight="1" x14ac:dyDescent="0.3">
      <c r="A28" s="65" t="s">
        <v>254</v>
      </c>
      <c r="B28" s="59">
        <v>3182062</v>
      </c>
      <c r="C28" s="59">
        <v>3075671</v>
      </c>
      <c r="D28" s="59">
        <v>3013362</v>
      </c>
      <c r="E28" s="59">
        <v>3051178</v>
      </c>
      <c r="F28" s="59">
        <v>3119170</v>
      </c>
      <c r="G28" s="59">
        <v>3188055</v>
      </c>
      <c r="H28" s="110">
        <v>2349620</v>
      </c>
      <c r="I28" s="110">
        <v>2796090</v>
      </c>
      <c r="J28" s="110">
        <v>3260518</v>
      </c>
      <c r="K28" s="59"/>
      <c r="L28" s="41"/>
      <c r="M28" s="41"/>
      <c r="N28" s="41"/>
      <c r="O28" s="41"/>
      <c r="P28" s="41"/>
      <c r="Q28" s="41"/>
    </row>
    <row r="29" spans="1:17" s="40" customFormat="1" ht="14.25" customHeight="1" x14ac:dyDescent="0.3">
      <c r="A29" s="65" t="s">
        <v>19</v>
      </c>
      <c r="B29" s="59">
        <v>2145562</v>
      </c>
      <c r="C29" s="59">
        <v>2167519</v>
      </c>
      <c r="D29" s="59">
        <v>2159417</v>
      </c>
      <c r="E29" s="59">
        <v>2219684</v>
      </c>
      <c r="F29" s="59">
        <v>2322170</v>
      </c>
      <c r="G29" s="59">
        <v>2366329</v>
      </c>
      <c r="H29" s="110">
        <v>1935389</v>
      </c>
      <c r="I29" s="110">
        <v>2229032</v>
      </c>
      <c r="J29" s="110">
        <v>2361982</v>
      </c>
      <c r="K29" s="59"/>
      <c r="L29" s="41"/>
      <c r="M29" s="41"/>
      <c r="N29" s="41"/>
      <c r="O29" s="41"/>
      <c r="P29" s="41"/>
      <c r="Q29" s="41"/>
    </row>
    <row r="30" spans="1:17" s="40" customFormat="1" ht="14.25" customHeight="1" x14ac:dyDescent="0.3">
      <c r="A30" s="65" t="s">
        <v>5</v>
      </c>
      <c r="B30" s="59">
        <v>1238726</v>
      </c>
      <c r="C30" s="59">
        <v>1244181</v>
      </c>
      <c r="D30" s="59">
        <v>1242127</v>
      </c>
      <c r="E30" s="59">
        <v>1246931</v>
      </c>
      <c r="F30" s="59">
        <v>1263339</v>
      </c>
      <c r="G30" s="59">
        <v>1329402</v>
      </c>
      <c r="H30" s="110">
        <v>1022011</v>
      </c>
      <c r="I30" s="110">
        <v>1267016</v>
      </c>
      <c r="J30" s="110">
        <v>1332689</v>
      </c>
      <c r="K30" s="59"/>
      <c r="L30" s="41"/>
      <c r="M30" s="41"/>
      <c r="N30" s="41"/>
      <c r="O30" s="41"/>
      <c r="P30" s="41"/>
      <c r="Q30" s="41"/>
    </row>
    <row r="31" spans="1:17" s="40" customFormat="1" ht="14.25" customHeight="1" x14ac:dyDescent="0.3">
      <c r="A31" s="81" t="s">
        <v>20</v>
      </c>
      <c r="B31" s="59">
        <v>861961</v>
      </c>
      <c r="C31" s="59">
        <v>882941</v>
      </c>
      <c r="D31" s="59">
        <v>885791</v>
      </c>
      <c r="E31" s="59">
        <v>932208</v>
      </c>
      <c r="F31" s="59">
        <v>920042</v>
      </c>
      <c r="G31" s="59">
        <v>937839</v>
      </c>
      <c r="H31" s="110">
        <v>765470</v>
      </c>
      <c r="I31" s="110">
        <v>948335</v>
      </c>
      <c r="J31" s="110">
        <v>994542</v>
      </c>
      <c r="K31" s="59"/>
      <c r="L31" s="41"/>
      <c r="M31" s="41"/>
      <c r="N31" s="41"/>
      <c r="O31" s="41"/>
      <c r="P31" s="41"/>
      <c r="Q31" s="41"/>
    </row>
    <row r="32" spans="1:17" s="40" customFormat="1" ht="14.25" customHeight="1" x14ac:dyDescent="0.3">
      <c r="A32" s="65" t="s">
        <v>11</v>
      </c>
      <c r="B32" s="59">
        <v>5701697</v>
      </c>
      <c r="C32" s="59">
        <v>5565424</v>
      </c>
      <c r="D32" s="59">
        <v>5468516</v>
      </c>
      <c r="E32" s="59">
        <v>5661796</v>
      </c>
      <c r="F32" s="59">
        <v>5806710</v>
      </c>
      <c r="G32" s="59">
        <v>5937489</v>
      </c>
      <c r="H32" s="110">
        <v>4506161</v>
      </c>
      <c r="I32" s="110">
        <v>5603818</v>
      </c>
      <c r="J32" s="110">
        <v>6169362</v>
      </c>
      <c r="K32" s="59"/>
      <c r="L32" s="41"/>
      <c r="M32" s="41"/>
      <c r="N32" s="41"/>
      <c r="O32" s="41"/>
      <c r="P32" s="41"/>
      <c r="Q32" s="41"/>
    </row>
    <row r="33" spans="1:20" s="40" customFormat="1" ht="14.25" customHeight="1" x14ac:dyDescent="0.3">
      <c r="A33" s="65" t="s">
        <v>25</v>
      </c>
      <c r="B33" s="59">
        <v>886286</v>
      </c>
      <c r="C33" s="59">
        <v>891065</v>
      </c>
      <c r="D33" s="59">
        <v>874406</v>
      </c>
      <c r="E33" s="59">
        <v>871925</v>
      </c>
      <c r="F33" s="59">
        <v>895074</v>
      </c>
      <c r="G33" s="59">
        <v>929221</v>
      </c>
      <c r="H33" s="110">
        <v>607503</v>
      </c>
      <c r="I33" s="110">
        <v>791841</v>
      </c>
      <c r="J33" s="110">
        <v>901708</v>
      </c>
      <c r="K33" s="59"/>
      <c r="L33" s="41"/>
      <c r="M33" s="41"/>
      <c r="N33" s="41"/>
      <c r="O33" s="41"/>
      <c r="P33" s="41"/>
      <c r="Q33" s="41"/>
    </row>
    <row r="34" spans="1:20" s="40" customFormat="1" ht="14.25" customHeight="1" x14ac:dyDescent="0.3">
      <c r="A34" s="65" t="s">
        <v>26</v>
      </c>
      <c r="B34" s="59">
        <v>2619868</v>
      </c>
      <c r="C34" s="59">
        <v>2580757</v>
      </c>
      <c r="D34" s="59">
        <v>2559073</v>
      </c>
      <c r="E34" s="59">
        <v>2577338</v>
      </c>
      <c r="F34" s="59">
        <v>2635196</v>
      </c>
      <c r="G34" s="59">
        <v>2730665</v>
      </c>
      <c r="H34" s="110">
        <v>2071727</v>
      </c>
      <c r="I34" s="110">
        <v>2643901</v>
      </c>
      <c r="J34" s="110">
        <v>2900761</v>
      </c>
      <c r="K34" s="59"/>
      <c r="L34" s="41"/>
      <c r="M34" s="41"/>
      <c r="N34" s="41"/>
      <c r="O34" s="41"/>
      <c r="P34" s="41"/>
      <c r="Q34" s="41"/>
    </row>
    <row r="35" spans="1:20" s="40" customFormat="1" ht="14.25" customHeight="1" x14ac:dyDescent="0.3">
      <c r="A35" s="65" t="s">
        <v>6</v>
      </c>
      <c r="B35" s="59">
        <v>1599537</v>
      </c>
      <c r="C35" s="59">
        <v>1581392</v>
      </c>
      <c r="D35" s="59">
        <v>1580891</v>
      </c>
      <c r="E35" s="59">
        <v>1647283</v>
      </c>
      <c r="F35" s="59">
        <v>1714079</v>
      </c>
      <c r="G35" s="59">
        <v>1760368</v>
      </c>
      <c r="H35" s="110">
        <v>1393042</v>
      </c>
      <c r="I35" s="110">
        <v>1700725</v>
      </c>
      <c r="J35" s="110">
        <v>1870406</v>
      </c>
      <c r="K35" s="59"/>
      <c r="L35" s="41"/>
      <c r="M35" s="41"/>
      <c r="N35" s="41"/>
      <c r="O35" s="41"/>
      <c r="P35" s="41"/>
      <c r="Q35" s="41"/>
    </row>
    <row r="36" spans="1:20" s="40" customFormat="1" ht="14.25" customHeight="1" x14ac:dyDescent="0.3">
      <c r="A36" s="65" t="s">
        <v>32</v>
      </c>
      <c r="B36" s="59">
        <v>1074340</v>
      </c>
      <c r="C36" s="59">
        <v>1081717</v>
      </c>
      <c r="D36" s="59">
        <v>1071772</v>
      </c>
      <c r="E36" s="59">
        <v>1125924</v>
      </c>
      <c r="F36" s="59">
        <v>1085442</v>
      </c>
      <c r="G36" s="59">
        <v>1103637</v>
      </c>
      <c r="H36" s="110">
        <v>772732</v>
      </c>
      <c r="I36" s="110">
        <v>1063051</v>
      </c>
      <c r="J36" s="110">
        <v>1203558</v>
      </c>
      <c r="K36" s="59"/>
      <c r="L36" s="41"/>
      <c r="M36" s="41"/>
      <c r="N36" s="41"/>
      <c r="O36" s="41"/>
      <c r="P36" s="41"/>
      <c r="Q36" s="41"/>
    </row>
    <row r="37" spans="1:20" s="40" customFormat="1" ht="14.25" customHeight="1" x14ac:dyDescent="0.3">
      <c r="A37" s="65" t="s">
        <v>12</v>
      </c>
      <c r="B37" s="59">
        <v>1793082</v>
      </c>
      <c r="C37" s="59">
        <v>1796216</v>
      </c>
      <c r="D37" s="59">
        <v>1818849</v>
      </c>
      <c r="E37" s="59">
        <v>1889575</v>
      </c>
      <c r="F37" s="59">
        <v>1933868</v>
      </c>
      <c r="G37" s="59">
        <v>1970550</v>
      </c>
      <c r="H37" s="110">
        <v>1557816</v>
      </c>
      <c r="I37" s="110">
        <v>1803108</v>
      </c>
      <c r="J37" s="110">
        <v>1920581</v>
      </c>
      <c r="K37" s="59"/>
      <c r="L37" s="41"/>
      <c r="M37" s="41"/>
      <c r="N37" s="41"/>
      <c r="O37" s="41"/>
      <c r="P37" s="41"/>
      <c r="Q37" s="41"/>
    </row>
    <row r="38" spans="1:20" s="40" customFormat="1" ht="14.25" customHeight="1" x14ac:dyDescent="0.3">
      <c r="A38" s="65" t="s">
        <v>23</v>
      </c>
      <c r="B38" s="59">
        <v>2979760</v>
      </c>
      <c r="C38" s="59">
        <v>2943217</v>
      </c>
      <c r="D38" s="59">
        <v>2926572</v>
      </c>
      <c r="E38" s="59">
        <v>2942620</v>
      </c>
      <c r="F38" s="59">
        <v>2962059</v>
      </c>
      <c r="G38" s="59">
        <v>2927859</v>
      </c>
      <c r="H38" s="116">
        <v>2237291</v>
      </c>
      <c r="I38" s="116">
        <v>2755450</v>
      </c>
      <c r="J38" s="116">
        <v>3107281</v>
      </c>
      <c r="K38" s="59"/>
      <c r="L38" s="41"/>
      <c r="M38" s="41"/>
      <c r="N38" s="41"/>
      <c r="O38" s="41"/>
      <c r="P38" s="41"/>
      <c r="Q38" s="41"/>
    </row>
    <row r="39" spans="1:20" s="40" customFormat="1" ht="14.25" customHeight="1" x14ac:dyDescent="0.3">
      <c r="A39" s="81" t="s">
        <v>24</v>
      </c>
      <c r="B39" s="59">
        <v>2721904</v>
      </c>
      <c r="C39" s="59">
        <v>2642306</v>
      </c>
      <c r="D39" s="59">
        <v>2608497</v>
      </c>
      <c r="E39" s="59">
        <v>2705305</v>
      </c>
      <c r="F39" s="59">
        <v>2741691</v>
      </c>
      <c r="G39" s="59">
        <v>2745614</v>
      </c>
      <c r="H39" s="116">
        <v>2154593</v>
      </c>
      <c r="I39" s="116">
        <v>2663940</v>
      </c>
      <c r="J39" s="116">
        <v>2854122</v>
      </c>
      <c r="K39" s="59"/>
      <c r="L39" s="41"/>
      <c r="M39" s="41"/>
      <c r="N39" s="41"/>
      <c r="O39" s="41"/>
      <c r="P39" s="41"/>
      <c r="Q39" s="41"/>
    </row>
    <row r="40" spans="1:20" s="40" customFormat="1" ht="14.25" customHeight="1" x14ac:dyDescent="0.3">
      <c r="A40" s="65" t="s">
        <v>27</v>
      </c>
      <c r="B40" s="59">
        <v>764754</v>
      </c>
      <c r="C40" s="59">
        <v>746822</v>
      </c>
      <c r="D40" s="59">
        <v>750160</v>
      </c>
      <c r="E40" s="59">
        <v>807473</v>
      </c>
      <c r="F40" s="59">
        <v>866207</v>
      </c>
      <c r="G40" s="59">
        <v>947322</v>
      </c>
      <c r="H40" s="110">
        <v>615708</v>
      </c>
      <c r="I40" s="110">
        <v>821379</v>
      </c>
      <c r="J40" s="110">
        <v>934736</v>
      </c>
      <c r="K40" s="59"/>
      <c r="L40" s="41"/>
      <c r="M40" s="41"/>
      <c r="N40" s="41"/>
      <c r="O40" s="41"/>
      <c r="P40" s="41"/>
      <c r="Q40" s="41"/>
    </row>
    <row r="41" spans="1:20" s="40" customFormat="1" ht="14.25" customHeight="1" x14ac:dyDescent="0.3">
      <c r="A41" s="65" t="s">
        <v>13</v>
      </c>
      <c r="B41" s="59">
        <v>3011857</v>
      </c>
      <c r="C41" s="59">
        <v>2907062</v>
      </c>
      <c r="D41" s="59">
        <v>2920247</v>
      </c>
      <c r="E41" s="59">
        <v>3044691</v>
      </c>
      <c r="F41" s="59">
        <v>3062611</v>
      </c>
      <c r="G41" s="59">
        <v>3089719</v>
      </c>
      <c r="H41" s="110">
        <v>2094104</v>
      </c>
      <c r="I41" s="110">
        <v>2578929</v>
      </c>
      <c r="J41" s="110">
        <v>3239101</v>
      </c>
      <c r="K41" s="59"/>
      <c r="L41" s="41"/>
      <c r="M41" s="41"/>
      <c r="N41" s="41"/>
      <c r="O41" s="41"/>
      <c r="P41" s="41"/>
      <c r="Q41" s="41"/>
    </row>
    <row r="42" spans="1:20" s="40" customFormat="1" ht="14.25" customHeight="1" x14ac:dyDescent="0.3">
      <c r="A42" s="65" t="s">
        <v>28</v>
      </c>
      <c r="B42" s="59">
        <v>600079</v>
      </c>
      <c r="C42" s="59">
        <v>624543</v>
      </c>
      <c r="D42" s="59">
        <v>635560</v>
      </c>
      <c r="E42" s="59">
        <v>652799</v>
      </c>
      <c r="F42" s="59">
        <v>653703</v>
      </c>
      <c r="G42" s="59">
        <v>645234</v>
      </c>
      <c r="H42" s="110">
        <v>476013</v>
      </c>
      <c r="I42" s="110">
        <v>576210</v>
      </c>
      <c r="J42" s="110">
        <v>702941</v>
      </c>
      <c r="K42" s="59"/>
      <c r="L42" s="41"/>
      <c r="M42" s="41"/>
      <c r="N42" s="41"/>
      <c r="O42" s="41"/>
      <c r="P42" s="41"/>
      <c r="Q42" s="41"/>
    </row>
    <row r="43" spans="1:20" s="40" customFormat="1" ht="14.25" customHeight="1" x14ac:dyDescent="0.3">
      <c r="A43" s="65" t="s">
        <v>29</v>
      </c>
      <c r="B43" s="59">
        <v>2545820</v>
      </c>
      <c r="C43" s="59">
        <v>2567268</v>
      </c>
      <c r="D43" s="59">
        <v>2537385</v>
      </c>
      <c r="E43" s="59">
        <v>2580204</v>
      </c>
      <c r="F43" s="59">
        <v>2640296</v>
      </c>
      <c r="G43" s="59">
        <v>2723744</v>
      </c>
      <c r="H43" s="110">
        <v>1866907</v>
      </c>
      <c r="I43" s="110">
        <v>2305566</v>
      </c>
      <c r="J43" s="110">
        <v>2659841</v>
      </c>
      <c r="K43" s="59"/>
      <c r="L43" s="41"/>
      <c r="M43" s="41"/>
      <c r="N43" s="41"/>
      <c r="O43" s="41"/>
      <c r="P43" s="41"/>
      <c r="Q43" s="41"/>
    </row>
    <row r="44" spans="1:20" s="40" customFormat="1" ht="14.25" customHeight="1" x14ac:dyDescent="0.3">
      <c r="A44" s="81" t="s">
        <v>30</v>
      </c>
      <c r="B44" s="59">
        <v>1799438</v>
      </c>
      <c r="C44" s="59">
        <v>1813528</v>
      </c>
      <c r="D44" s="59">
        <v>1778867</v>
      </c>
      <c r="E44" s="59">
        <v>1814759</v>
      </c>
      <c r="F44" s="59">
        <v>1822382</v>
      </c>
      <c r="G44" s="59">
        <v>1811101</v>
      </c>
      <c r="H44" s="110">
        <v>1399078</v>
      </c>
      <c r="I44" s="110">
        <v>1680262</v>
      </c>
      <c r="J44" s="110">
        <v>1867575</v>
      </c>
      <c r="K44" s="59"/>
      <c r="L44" s="41"/>
      <c r="M44" s="41"/>
      <c r="N44" s="41"/>
      <c r="O44" s="41"/>
      <c r="P44" s="41"/>
      <c r="Q44" s="41"/>
    </row>
    <row r="45" spans="1:20" s="40" customFormat="1" ht="14.25" customHeight="1" x14ac:dyDescent="0.3">
      <c r="A45" s="65" t="s">
        <v>33</v>
      </c>
      <c r="B45" s="59">
        <v>1914101</v>
      </c>
      <c r="C45" s="59">
        <v>1922755</v>
      </c>
      <c r="D45" s="59">
        <v>1903890</v>
      </c>
      <c r="E45" s="59">
        <v>1943958</v>
      </c>
      <c r="F45" s="59">
        <v>1977709</v>
      </c>
      <c r="G45" s="59">
        <v>1990497</v>
      </c>
      <c r="H45" s="110">
        <v>1457985</v>
      </c>
      <c r="I45" s="110">
        <v>1816786</v>
      </c>
      <c r="J45" s="110">
        <v>2104333</v>
      </c>
      <c r="K45" s="59"/>
      <c r="L45" s="41"/>
      <c r="M45" s="41"/>
      <c r="N45" s="41"/>
      <c r="O45" s="41"/>
      <c r="P45" s="41"/>
      <c r="Q45" s="41"/>
    </row>
    <row r="46" spans="1:20" s="40" customFormat="1" ht="14.25" customHeight="1" thickBot="1" x14ac:dyDescent="0.35">
      <c r="A46" s="266" t="s">
        <v>14</v>
      </c>
      <c r="B46" s="267">
        <v>802824</v>
      </c>
      <c r="C46" s="267">
        <v>797028</v>
      </c>
      <c r="D46" s="267">
        <v>807858</v>
      </c>
      <c r="E46" s="267">
        <v>805328</v>
      </c>
      <c r="F46" s="267">
        <v>871647</v>
      </c>
      <c r="G46" s="267">
        <v>902972</v>
      </c>
      <c r="H46" s="225">
        <v>698667</v>
      </c>
      <c r="I46" s="225">
        <v>840591</v>
      </c>
      <c r="J46" s="225">
        <v>935190</v>
      </c>
      <c r="K46" s="267"/>
      <c r="L46" s="268"/>
      <c r="M46" s="268"/>
      <c r="N46" s="268"/>
      <c r="O46" s="268"/>
      <c r="P46" s="268"/>
      <c r="Q46" s="268"/>
      <c r="R46" s="268"/>
      <c r="S46" s="268"/>
      <c r="T46" s="268"/>
    </row>
    <row r="47" spans="1:20" s="40" customFormat="1" ht="26.25" customHeight="1" thickTop="1" x14ac:dyDescent="0.3">
      <c r="A47" s="335" t="s">
        <v>362</v>
      </c>
      <c r="B47" s="335"/>
      <c r="C47" s="335"/>
      <c r="D47" s="335"/>
      <c r="E47" s="335"/>
      <c r="F47" s="335"/>
      <c r="G47" s="335"/>
      <c r="H47" s="335"/>
      <c r="I47" s="335"/>
      <c r="J47" s="335"/>
      <c r="K47" s="335"/>
      <c r="L47" s="335"/>
      <c r="M47" s="335"/>
      <c r="N47" s="335"/>
      <c r="O47" s="335"/>
      <c r="P47" s="335"/>
      <c r="Q47" s="335"/>
      <c r="R47" s="335"/>
      <c r="S47" s="335"/>
      <c r="T47" s="335"/>
    </row>
    <row r="48" spans="1:20" s="40" customFormat="1" ht="14.25" customHeight="1" x14ac:dyDescent="0.3">
      <c r="A48" s="69" t="s">
        <v>329</v>
      </c>
      <c r="B48" s="80"/>
      <c r="C48" s="80"/>
      <c r="D48" s="80"/>
      <c r="E48" s="80"/>
      <c r="F48" s="80"/>
      <c r="G48" s="80"/>
      <c r="H48" s="110"/>
      <c r="I48" s="110"/>
      <c r="J48" s="110"/>
      <c r="K48" s="80"/>
      <c r="L48" s="206"/>
      <c r="M48" s="206"/>
      <c r="N48" s="206"/>
      <c r="O48" s="206"/>
      <c r="P48" s="206"/>
      <c r="Q48" s="206"/>
      <c r="R48" s="206"/>
      <c r="S48" s="206"/>
      <c r="T48" s="206"/>
    </row>
    <row r="49" spans="1:17" x14ac:dyDescent="0.35">
      <c r="A49" s="357" t="s">
        <v>327</v>
      </c>
      <c r="B49" s="357"/>
      <c r="C49" s="357"/>
      <c r="D49" s="357"/>
      <c r="E49" s="357"/>
      <c r="F49" s="357"/>
      <c r="G49" s="357"/>
      <c r="H49" s="357"/>
      <c r="I49" s="357"/>
      <c r="J49" s="357"/>
      <c r="K49" s="357"/>
      <c r="L49" s="357"/>
      <c r="M49" s="357"/>
      <c r="N49" s="357"/>
      <c r="O49" s="357"/>
      <c r="P49" s="357"/>
      <c r="Q49" s="357"/>
    </row>
    <row r="50" spans="1:17" x14ac:dyDescent="0.35">
      <c r="A50" s="357" t="s">
        <v>2</v>
      </c>
      <c r="B50" s="357"/>
      <c r="C50" s="357"/>
      <c r="D50" s="357"/>
      <c r="E50" s="357"/>
      <c r="F50" s="357"/>
      <c r="G50" s="357"/>
      <c r="H50" s="357"/>
      <c r="I50" s="357"/>
      <c r="J50" s="357"/>
      <c r="K50" s="357"/>
      <c r="L50" s="357"/>
      <c r="M50" s="357"/>
      <c r="N50" s="357"/>
      <c r="O50" s="357"/>
      <c r="P50" s="357"/>
      <c r="Q50" s="357"/>
    </row>
    <row r="51" spans="1:17" ht="12.75" customHeight="1" x14ac:dyDescent="0.35">
      <c r="A51" s="356"/>
      <c r="B51" s="356"/>
      <c r="C51" s="356"/>
      <c r="D51" s="54"/>
    </row>
    <row r="52" spans="1:17" x14ac:dyDescent="0.35">
      <c r="A52" s="357"/>
      <c r="B52" s="357"/>
      <c r="C52" s="357"/>
      <c r="D52" s="357"/>
      <c r="E52" s="357"/>
      <c r="F52" s="357"/>
      <c r="G52" s="357"/>
      <c r="H52" s="357"/>
      <c r="I52" s="357"/>
      <c r="J52" s="357"/>
      <c r="K52" s="357"/>
      <c r="L52" s="357"/>
      <c r="M52" s="357"/>
      <c r="N52" s="357"/>
      <c r="O52" s="357"/>
      <c r="P52" s="357"/>
      <c r="Q52" s="357"/>
    </row>
    <row r="53" spans="1:17" x14ac:dyDescent="0.35">
      <c r="A53" s="357"/>
      <c r="B53" s="357"/>
      <c r="C53" s="357"/>
      <c r="D53" s="357"/>
      <c r="E53" s="357"/>
      <c r="F53" s="357"/>
      <c r="G53" s="357"/>
      <c r="H53" s="357"/>
      <c r="I53" s="357"/>
      <c r="J53" s="357"/>
      <c r="K53" s="357"/>
      <c r="L53" s="357"/>
      <c r="M53" s="357"/>
      <c r="N53" s="357"/>
      <c r="O53" s="357"/>
      <c r="P53" s="357"/>
      <c r="Q53" s="357"/>
    </row>
  </sheetData>
  <mergeCells count="13">
    <mergeCell ref="A2:T2"/>
    <mergeCell ref="A51:C51"/>
    <mergeCell ref="A52:Q52"/>
    <mergeCell ref="A53:Q53"/>
    <mergeCell ref="A50:Q50"/>
    <mergeCell ref="L7:T7"/>
    <mergeCell ref="B7:J7"/>
    <mergeCell ref="A4:Q4"/>
    <mergeCell ref="N5:Q5"/>
    <mergeCell ref="A6:A8"/>
    <mergeCell ref="A49:Q49"/>
    <mergeCell ref="B6:T6"/>
    <mergeCell ref="A47:T47"/>
  </mergeCells>
  <printOptions horizontalCentered="1"/>
  <pageMargins left="0.27559055118110237" right="0.27559055118110237" top="0.39370078740157483" bottom="0.49" header="0" footer="0"/>
  <pageSetup scale="77" orientation="landscape" horizontalDpi="4294967292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:AS53"/>
  <sheetViews>
    <sheetView showGridLines="0" workbookViewId="0"/>
  </sheetViews>
  <sheetFormatPr baseColWidth="10" defaultColWidth="11.5546875" defaultRowHeight="15" x14ac:dyDescent="0.3"/>
  <cols>
    <col min="1" max="1" width="25.77734375" style="40" customWidth="1"/>
    <col min="2" max="2" width="7.77734375" style="41" customWidth="1"/>
    <col min="3" max="3" width="8.77734375" style="41" customWidth="1"/>
    <col min="4" max="4" width="11.21875" style="40" customWidth="1"/>
    <col min="5" max="5" width="9" style="41" customWidth="1"/>
    <col min="6" max="6" width="7.21875" style="41" customWidth="1"/>
    <col min="7" max="7" width="7.77734375" style="40" customWidth="1"/>
    <col min="8" max="8" width="9.33203125" style="41" customWidth="1"/>
    <col min="9" max="9" width="7.77734375" style="41" customWidth="1"/>
    <col min="10" max="10" width="9.6640625" style="40" customWidth="1"/>
    <col min="11" max="11" width="9.5546875" style="41" customWidth="1"/>
    <col min="12" max="12" width="11.109375" style="41" customWidth="1"/>
    <col min="13" max="16384" width="11.5546875" style="40"/>
  </cols>
  <sheetData>
    <row r="1" spans="1:45" s="94" customFormat="1" x14ac:dyDescent="0.3">
      <c r="A1" s="98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45" s="269" customFormat="1" ht="11.25" customHeight="1" x14ac:dyDescent="0.3">
      <c r="A2" s="341" t="s">
        <v>180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</row>
    <row r="3" spans="1:45" s="269" customFormat="1" ht="19.5" customHeight="1" x14ac:dyDescent="0.35">
      <c r="A3" s="270" t="s">
        <v>340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</row>
    <row r="4" spans="1:45" s="269" customFormat="1" ht="12.75" customHeight="1" thickBot="1" x14ac:dyDescent="0.35">
      <c r="A4" s="271"/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</row>
    <row r="5" spans="1:45" ht="16.5" customHeight="1" thickTop="1" thickBot="1" x14ac:dyDescent="0.35">
      <c r="A5" s="353" t="s">
        <v>323</v>
      </c>
      <c r="B5" s="353" t="s">
        <v>149</v>
      </c>
      <c r="C5" s="338"/>
      <c r="D5" s="338"/>
      <c r="E5" s="338"/>
      <c r="F5" s="338" t="s">
        <v>82</v>
      </c>
      <c r="G5" s="338" t="s">
        <v>131</v>
      </c>
      <c r="H5" s="338"/>
      <c r="I5" s="338"/>
      <c r="J5" s="338"/>
      <c r="K5" s="338" t="s">
        <v>87</v>
      </c>
      <c r="L5" s="360" t="s">
        <v>148</v>
      </c>
    </row>
    <row r="6" spans="1:45" ht="16.5" customHeight="1" thickTop="1" thickBot="1" x14ac:dyDescent="0.35">
      <c r="A6" s="353"/>
      <c r="B6" s="353" t="s">
        <v>67</v>
      </c>
      <c r="C6" s="353" t="s">
        <v>79</v>
      </c>
      <c r="D6" s="361" t="s">
        <v>132</v>
      </c>
      <c r="E6" s="338"/>
      <c r="F6" s="338"/>
      <c r="G6" s="353" t="s">
        <v>67</v>
      </c>
      <c r="H6" s="353" t="s">
        <v>84</v>
      </c>
      <c r="I6" s="353" t="s">
        <v>85</v>
      </c>
      <c r="J6" s="353" t="s">
        <v>86</v>
      </c>
      <c r="K6" s="338"/>
      <c r="L6" s="360"/>
    </row>
    <row r="7" spans="1:45" ht="16.5" customHeight="1" thickTop="1" thickBot="1" x14ac:dyDescent="0.35">
      <c r="A7" s="353"/>
      <c r="B7" s="353"/>
      <c r="C7" s="353"/>
      <c r="D7" s="272" t="s">
        <v>129</v>
      </c>
      <c r="E7" s="272" t="s">
        <v>130</v>
      </c>
      <c r="F7" s="338"/>
      <c r="G7" s="353"/>
      <c r="H7" s="353"/>
      <c r="I7" s="353"/>
      <c r="J7" s="353"/>
      <c r="K7" s="338"/>
      <c r="L7" s="360"/>
    </row>
    <row r="8" spans="1:45" ht="8.25" customHeight="1" thickTop="1" x14ac:dyDescent="0.3">
      <c r="A8" s="60"/>
      <c r="D8" s="41"/>
      <c r="G8" s="41"/>
      <c r="J8" s="41"/>
    </row>
    <row r="9" spans="1:45" ht="12.75" customHeight="1" x14ac:dyDescent="0.3">
      <c r="A9" s="64" t="s">
        <v>123</v>
      </c>
      <c r="B9" s="72">
        <v>329067</v>
      </c>
      <c r="C9" s="72">
        <v>165796</v>
      </c>
      <c r="D9" s="72">
        <v>160712</v>
      </c>
      <c r="E9" s="72">
        <v>2559</v>
      </c>
      <c r="F9" s="72">
        <v>39492</v>
      </c>
      <c r="G9" s="72">
        <v>329689</v>
      </c>
      <c r="H9" s="72">
        <v>20466</v>
      </c>
      <c r="I9" s="72">
        <v>306895</v>
      </c>
      <c r="J9" s="72">
        <v>2328</v>
      </c>
      <c r="K9" s="72">
        <v>3065</v>
      </c>
      <c r="L9" s="72">
        <v>166</v>
      </c>
    </row>
    <row r="10" spans="1:45" ht="6" customHeight="1" x14ac:dyDescent="0.3">
      <c r="A10" s="64"/>
      <c r="B10" s="73"/>
      <c r="C10" s="73"/>
      <c r="D10" s="71"/>
      <c r="E10" s="73"/>
      <c r="F10" s="74"/>
      <c r="G10" s="71"/>
      <c r="H10" s="73"/>
      <c r="I10" s="73"/>
      <c r="J10" s="71"/>
      <c r="K10" s="73"/>
      <c r="L10" s="73"/>
    </row>
    <row r="11" spans="1:45" ht="15.75" customHeight="1" x14ac:dyDescent="0.35">
      <c r="A11" s="65" t="s">
        <v>15</v>
      </c>
      <c r="B11" s="72">
        <v>6064</v>
      </c>
      <c r="C11" s="72">
        <v>3529</v>
      </c>
      <c r="D11" s="72">
        <v>2502</v>
      </c>
      <c r="E11" s="72">
        <v>33</v>
      </c>
      <c r="F11" s="72">
        <v>563</v>
      </c>
      <c r="G11" s="72">
        <v>6076</v>
      </c>
      <c r="H11" s="72">
        <v>510</v>
      </c>
      <c r="I11" s="72">
        <v>5536</v>
      </c>
      <c r="J11" s="72">
        <v>30</v>
      </c>
      <c r="K11" s="75">
        <v>47</v>
      </c>
      <c r="L11" s="75">
        <v>4</v>
      </c>
      <c r="N11" s="76"/>
      <c r="O11" s="76"/>
    </row>
    <row r="12" spans="1:45" ht="15.75" customHeight="1" x14ac:dyDescent="0.35">
      <c r="A12" s="65" t="s">
        <v>21</v>
      </c>
      <c r="B12" s="72">
        <v>15689</v>
      </c>
      <c r="C12" s="72">
        <v>9213</v>
      </c>
      <c r="D12" s="72">
        <v>6427</v>
      </c>
      <c r="E12" s="72">
        <v>49</v>
      </c>
      <c r="F12" s="72">
        <v>1882</v>
      </c>
      <c r="G12" s="72">
        <v>15689</v>
      </c>
      <c r="H12" s="72">
        <v>798</v>
      </c>
      <c r="I12" s="72">
        <v>14673</v>
      </c>
      <c r="J12" s="72">
        <v>218</v>
      </c>
      <c r="K12" s="75">
        <v>162</v>
      </c>
      <c r="L12" s="75">
        <v>1</v>
      </c>
      <c r="N12" s="76"/>
      <c r="O12" s="76"/>
    </row>
    <row r="13" spans="1:45" ht="15.75" customHeight="1" x14ac:dyDescent="0.35">
      <c r="A13" s="65" t="s">
        <v>22</v>
      </c>
      <c r="B13" s="72">
        <v>4694</v>
      </c>
      <c r="C13" s="72">
        <v>2021</v>
      </c>
      <c r="D13" s="72">
        <v>2646</v>
      </c>
      <c r="E13" s="72">
        <v>27</v>
      </c>
      <c r="F13" s="72">
        <v>827</v>
      </c>
      <c r="G13" s="72">
        <v>4692</v>
      </c>
      <c r="H13" s="72">
        <v>238</v>
      </c>
      <c r="I13" s="72">
        <v>4430</v>
      </c>
      <c r="J13" s="72">
        <v>24</v>
      </c>
      <c r="K13" s="75">
        <v>44</v>
      </c>
      <c r="L13" s="75">
        <v>2</v>
      </c>
      <c r="N13" s="76"/>
      <c r="O13" s="76"/>
    </row>
    <row r="14" spans="1:45" ht="15.75" customHeight="1" x14ac:dyDescent="0.35">
      <c r="A14" s="65" t="s">
        <v>31</v>
      </c>
      <c r="B14" s="72">
        <v>2152</v>
      </c>
      <c r="C14" s="72">
        <v>1067</v>
      </c>
      <c r="D14" s="72">
        <v>1083</v>
      </c>
      <c r="E14" s="72">
        <v>2</v>
      </c>
      <c r="F14" s="72">
        <v>300</v>
      </c>
      <c r="G14" s="72">
        <v>2159</v>
      </c>
      <c r="H14" s="72">
        <v>116</v>
      </c>
      <c r="I14" s="72">
        <v>2032</v>
      </c>
      <c r="J14" s="72">
        <v>11</v>
      </c>
      <c r="K14" s="75">
        <v>21</v>
      </c>
      <c r="L14" s="75">
        <v>0</v>
      </c>
      <c r="N14" s="76"/>
      <c r="O14" s="76"/>
    </row>
    <row r="15" spans="1:45" ht="15.75" customHeight="1" x14ac:dyDescent="0.35">
      <c r="A15" s="65" t="s">
        <v>8</v>
      </c>
      <c r="B15" s="72">
        <v>16037</v>
      </c>
      <c r="C15" s="72">
        <v>9153</v>
      </c>
      <c r="D15" s="72">
        <v>6774</v>
      </c>
      <c r="E15" s="72">
        <v>110</v>
      </c>
      <c r="F15" s="72">
        <v>1718</v>
      </c>
      <c r="G15" s="72">
        <v>16034</v>
      </c>
      <c r="H15" s="72">
        <v>892</v>
      </c>
      <c r="I15" s="72">
        <v>15062</v>
      </c>
      <c r="J15" s="72">
        <v>80</v>
      </c>
      <c r="K15" s="75">
        <v>190</v>
      </c>
      <c r="L15" s="75">
        <v>6</v>
      </c>
      <c r="N15" s="76"/>
      <c r="O15" s="76"/>
    </row>
    <row r="16" spans="1:45" ht="15.75" customHeight="1" x14ac:dyDescent="0.35">
      <c r="A16" s="65" t="s">
        <v>16</v>
      </c>
      <c r="B16" s="72">
        <v>3076</v>
      </c>
      <c r="C16" s="72">
        <v>1595</v>
      </c>
      <c r="D16" s="72">
        <v>1476</v>
      </c>
      <c r="E16" s="72">
        <v>5</v>
      </c>
      <c r="F16" s="72">
        <v>249</v>
      </c>
      <c r="G16" s="72">
        <v>3086</v>
      </c>
      <c r="H16" s="72">
        <v>118</v>
      </c>
      <c r="I16" s="72">
        <v>2931</v>
      </c>
      <c r="J16" s="72">
        <v>37</v>
      </c>
      <c r="K16" s="75">
        <v>24</v>
      </c>
      <c r="L16" s="75">
        <v>1</v>
      </c>
      <c r="N16" s="76"/>
      <c r="O16" s="76"/>
    </row>
    <row r="17" spans="1:15" ht="15.75" customHeight="1" x14ac:dyDescent="0.35">
      <c r="A17" s="65" t="s">
        <v>3</v>
      </c>
      <c r="B17" s="72">
        <v>4566</v>
      </c>
      <c r="C17" s="72">
        <v>1691</v>
      </c>
      <c r="D17" s="72">
        <v>2867</v>
      </c>
      <c r="E17" s="72">
        <v>8</v>
      </c>
      <c r="F17" s="72">
        <v>386</v>
      </c>
      <c r="G17" s="72">
        <v>4580</v>
      </c>
      <c r="H17" s="72">
        <v>242</v>
      </c>
      <c r="I17" s="72">
        <v>4317</v>
      </c>
      <c r="J17" s="72">
        <v>21</v>
      </c>
      <c r="K17" s="75">
        <v>27</v>
      </c>
      <c r="L17" s="75">
        <v>4</v>
      </c>
      <c r="N17" s="76"/>
      <c r="O17" s="76"/>
    </row>
    <row r="18" spans="1:15" ht="15.75" customHeight="1" x14ac:dyDescent="0.35">
      <c r="A18" s="65" t="s">
        <v>9</v>
      </c>
      <c r="B18" s="72">
        <v>16023</v>
      </c>
      <c r="C18" s="72">
        <v>9555</v>
      </c>
      <c r="D18" s="72">
        <v>6438</v>
      </c>
      <c r="E18" s="72">
        <v>30</v>
      </c>
      <c r="F18" s="72">
        <v>2179</v>
      </c>
      <c r="G18" s="72">
        <v>16053</v>
      </c>
      <c r="H18" s="72">
        <v>974</v>
      </c>
      <c r="I18" s="72">
        <v>14941</v>
      </c>
      <c r="J18" s="72">
        <v>138</v>
      </c>
      <c r="K18" s="75">
        <v>151</v>
      </c>
      <c r="L18" s="75">
        <v>5</v>
      </c>
      <c r="N18" s="76"/>
      <c r="O18" s="76"/>
    </row>
    <row r="19" spans="1:15" ht="15.75" customHeight="1" x14ac:dyDescent="0.35">
      <c r="A19" s="67" t="s">
        <v>265</v>
      </c>
      <c r="B19" s="72">
        <v>10501</v>
      </c>
      <c r="C19" s="72">
        <v>5238</v>
      </c>
      <c r="D19" s="72">
        <v>5230</v>
      </c>
      <c r="E19" s="72">
        <v>33</v>
      </c>
      <c r="F19" s="72">
        <v>1370</v>
      </c>
      <c r="G19" s="72">
        <v>10677</v>
      </c>
      <c r="H19" s="72">
        <v>1264</v>
      </c>
      <c r="I19" s="72">
        <v>9372</v>
      </c>
      <c r="J19" s="72">
        <v>41</v>
      </c>
      <c r="K19" s="75">
        <v>122</v>
      </c>
      <c r="L19" s="75">
        <v>10</v>
      </c>
      <c r="N19" s="76"/>
      <c r="O19" s="76"/>
    </row>
    <row r="20" spans="1:15" ht="15.75" customHeight="1" x14ac:dyDescent="0.35">
      <c r="A20" s="67" t="s">
        <v>266</v>
      </c>
      <c r="B20" s="72">
        <v>14439</v>
      </c>
      <c r="C20" s="72">
        <v>7501</v>
      </c>
      <c r="D20" s="72">
        <v>6928</v>
      </c>
      <c r="E20" s="72">
        <v>10</v>
      </c>
      <c r="F20" s="72">
        <v>1279</v>
      </c>
      <c r="G20" s="72">
        <v>14469</v>
      </c>
      <c r="H20" s="72">
        <v>1215</v>
      </c>
      <c r="I20" s="72">
        <v>13202</v>
      </c>
      <c r="J20" s="72">
        <v>52</v>
      </c>
      <c r="K20" s="75">
        <v>160</v>
      </c>
      <c r="L20" s="75">
        <v>13</v>
      </c>
      <c r="N20" s="76"/>
      <c r="O20" s="76"/>
    </row>
    <row r="21" spans="1:15" ht="15.75" customHeight="1" x14ac:dyDescent="0.35">
      <c r="A21" s="65" t="s">
        <v>10</v>
      </c>
      <c r="B21" s="72">
        <v>6405</v>
      </c>
      <c r="C21" s="72">
        <v>3692</v>
      </c>
      <c r="D21" s="72">
        <v>2696</v>
      </c>
      <c r="E21" s="72">
        <v>17</v>
      </c>
      <c r="F21" s="72">
        <v>773</v>
      </c>
      <c r="G21" s="72">
        <v>6406</v>
      </c>
      <c r="H21" s="72">
        <v>327</v>
      </c>
      <c r="I21" s="72">
        <v>6022</v>
      </c>
      <c r="J21" s="72">
        <v>57</v>
      </c>
      <c r="K21" s="75">
        <v>55</v>
      </c>
      <c r="L21" s="75">
        <v>5</v>
      </c>
      <c r="N21" s="76"/>
      <c r="O21" s="76"/>
    </row>
    <row r="22" spans="1:15" ht="15.75" customHeight="1" x14ac:dyDescent="0.35">
      <c r="A22" s="65" t="s">
        <v>17</v>
      </c>
      <c r="B22" s="72">
        <v>17607</v>
      </c>
      <c r="C22" s="72">
        <v>9119</v>
      </c>
      <c r="D22" s="72">
        <v>8460</v>
      </c>
      <c r="E22" s="72">
        <v>28</v>
      </c>
      <c r="F22" s="72">
        <v>2341</v>
      </c>
      <c r="G22" s="72">
        <v>17623</v>
      </c>
      <c r="H22" s="72">
        <v>1070</v>
      </c>
      <c r="I22" s="72">
        <v>16500</v>
      </c>
      <c r="J22" s="72">
        <v>53</v>
      </c>
      <c r="K22" s="75">
        <v>146</v>
      </c>
      <c r="L22" s="75">
        <v>12</v>
      </c>
      <c r="N22" s="76"/>
      <c r="O22" s="76"/>
    </row>
    <row r="23" spans="1:15" ht="15.75" customHeight="1" x14ac:dyDescent="0.35">
      <c r="A23" s="65" t="s">
        <v>4</v>
      </c>
      <c r="B23" s="72">
        <v>5024</v>
      </c>
      <c r="C23" s="72">
        <v>2381</v>
      </c>
      <c r="D23" s="72">
        <v>2641</v>
      </c>
      <c r="E23" s="72">
        <v>2</v>
      </c>
      <c r="F23" s="72">
        <v>196</v>
      </c>
      <c r="G23" s="72">
        <v>5050</v>
      </c>
      <c r="H23" s="72">
        <v>237</v>
      </c>
      <c r="I23" s="72">
        <v>4759</v>
      </c>
      <c r="J23" s="72">
        <v>54</v>
      </c>
      <c r="K23" s="75">
        <v>27</v>
      </c>
      <c r="L23" s="75">
        <v>3</v>
      </c>
      <c r="N23" s="76"/>
      <c r="O23" s="76"/>
    </row>
    <row r="24" spans="1:15" ht="15.75" customHeight="1" x14ac:dyDescent="0.35">
      <c r="A24" s="65" t="s">
        <v>7</v>
      </c>
      <c r="B24" s="72">
        <v>4356</v>
      </c>
      <c r="C24" s="72">
        <v>1912</v>
      </c>
      <c r="D24" s="72">
        <v>2440</v>
      </c>
      <c r="E24" s="72">
        <v>4</v>
      </c>
      <c r="F24" s="72">
        <v>483</v>
      </c>
      <c r="G24" s="72">
        <v>4364</v>
      </c>
      <c r="H24" s="72">
        <v>246</v>
      </c>
      <c r="I24" s="72">
        <v>4086</v>
      </c>
      <c r="J24" s="72">
        <v>32</v>
      </c>
      <c r="K24" s="75">
        <v>35</v>
      </c>
      <c r="L24" s="75">
        <v>3</v>
      </c>
      <c r="N24" s="76"/>
      <c r="O24" s="76"/>
    </row>
    <row r="25" spans="1:15" ht="15.75" customHeight="1" x14ac:dyDescent="0.35">
      <c r="A25" s="65" t="s">
        <v>18</v>
      </c>
      <c r="B25" s="72">
        <v>28423</v>
      </c>
      <c r="C25" s="72">
        <v>15013</v>
      </c>
      <c r="D25" s="72">
        <v>13318</v>
      </c>
      <c r="E25" s="72">
        <v>92</v>
      </c>
      <c r="F25" s="72">
        <v>4441</v>
      </c>
      <c r="G25" s="72">
        <v>28476</v>
      </c>
      <c r="H25" s="72">
        <v>1934</v>
      </c>
      <c r="I25" s="72">
        <v>26402</v>
      </c>
      <c r="J25" s="72">
        <v>140</v>
      </c>
      <c r="K25" s="75">
        <v>332</v>
      </c>
      <c r="L25" s="75">
        <v>11</v>
      </c>
      <c r="N25" s="76"/>
      <c r="O25" s="76"/>
    </row>
    <row r="26" spans="1:15" ht="15.75" customHeight="1" x14ac:dyDescent="0.35">
      <c r="A26" s="65" t="s">
        <v>253</v>
      </c>
      <c r="B26" s="72">
        <v>20631</v>
      </c>
      <c r="C26" s="72">
        <v>11473</v>
      </c>
      <c r="D26" s="72">
        <v>9131</v>
      </c>
      <c r="E26" s="72">
        <v>27</v>
      </c>
      <c r="F26" s="72">
        <v>2082</v>
      </c>
      <c r="G26" s="72">
        <v>20567</v>
      </c>
      <c r="H26" s="72">
        <v>990</v>
      </c>
      <c r="I26" s="72">
        <v>19296</v>
      </c>
      <c r="J26" s="72">
        <v>281</v>
      </c>
      <c r="K26" s="75">
        <v>160</v>
      </c>
      <c r="L26" s="75">
        <v>13</v>
      </c>
      <c r="N26" s="76"/>
      <c r="O26" s="76"/>
    </row>
    <row r="27" spans="1:15" ht="15.75" customHeight="1" x14ac:dyDescent="0.35">
      <c r="A27" s="65" t="s">
        <v>254</v>
      </c>
      <c r="B27" s="72">
        <v>9265</v>
      </c>
      <c r="C27" s="72">
        <v>4433</v>
      </c>
      <c r="D27" s="72">
        <v>4822</v>
      </c>
      <c r="E27" s="72">
        <v>10</v>
      </c>
      <c r="F27" s="72">
        <v>1208</v>
      </c>
      <c r="G27" s="72">
        <v>9222</v>
      </c>
      <c r="H27" s="72">
        <v>507</v>
      </c>
      <c r="I27" s="72">
        <v>8651</v>
      </c>
      <c r="J27" s="72">
        <v>64</v>
      </c>
      <c r="K27" s="75">
        <v>105</v>
      </c>
      <c r="L27" s="75">
        <v>2</v>
      </c>
      <c r="N27" s="76"/>
      <c r="O27" s="76"/>
    </row>
    <row r="28" spans="1:15" ht="15.75" customHeight="1" x14ac:dyDescent="0.35">
      <c r="A28" s="65" t="s">
        <v>19</v>
      </c>
      <c r="B28" s="72">
        <v>9215</v>
      </c>
      <c r="C28" s="72">
        <v>4641</v>
      </c>
      <c r="D28" s="72">
        <v>4567</v>
      </c>
      <c r="E28" s="72">
        <v>7</v>
      </c>
      <c r="F28" s="72">
        <v>1102</v>
      </c>
      <c r="G28" s="72">
        <v>9238</v>
      </c>
      <c r="H28" s="72">
        <v>532</v>
      </c>
      <c r="I28" s="72">
        <v>8610</v>
      </c>
      <c r="J28" s="72">
        <v>96</v>
      </c>
      <c r="K28" s="75">
        <v>79</v>
      </c>
      <c r="L28" s="75">
        <v>4</v>
      </c>
      <c r="N28" s="76"/>
      <c r="O28" s="76"/>
    </row>
    <row r="29" spans="1:15" ht="15.75" customHeight="1" x14ac:dyDescent="0.35">
      <c r="A29" s="65" t="s">
        <v>5</v>
      </c>
      <c r="B29" s="72">
        <v>4694</v>
      </c>
      <c r="C29" s="72">
        <v>2108</v>
      </c>
      <c r="D29" s="72">
        <v>2580</v>
      </c>
      <c r="E29" s="72">
        <v>6</v>
      </c>
      <c r="F29" s="72">
        <v>564</v>
      </c>
      <c r="G29" s="72">
        <v>4694</v>
      </c>
      <c r="H29" s="72">
        <v>265</v>
      </c>
      <c r="I29" s="72">
        <v>4414</v>
      </c>
      <c r="J29" s="72">
        <v>15</v>
      </c>
      <c r="K29" s="75">
        <v>43</v>
      </c>
      <c r="L29" s="75">
        <v>3</v>
      </c>
      <c r="N29" s="76"/>
      <c r="O29" s="76"/>
    </row>
    <row r="30" spans="1:15" ht="15.75" customHeight="1" x14ac:dyDescent="0.35">
      <c r="A30" s="65" t="s">
        <v>20</v>
      </c>
      <c r="B30" s="72">
        <v>4544</v>
      </c>
      <c r="C30" s="72">
        <v>2395</v>
      </c>
      <c r="D30" s="72">
        <v>2137</v>
      </c>
      <c r="E30" s="72">
        <v>12</v>
      </c>
      <c r="F30" s="72">
        <v>266</v>
      </c>
      <c r="G30" s="72">
        <v>4565</v>
      </c>
      <c r="H30" s="72">
        <v>263</v>
      </c>
      <c r="I30" s="72">
        <v>4246</v>
      </c>
      <c r="J30" s="72">
        <v>56</v>
      </c>
      <c r="K30" s="75">
        <v>33</v>
      </c>
      <c r="L30" s="75">
        <v>4</v>
      </c>
      <c r="N30" s="76"/>
      <c r="O30" s="76"/>
    </row>
    <row r="31" spans="1:15" ht="15.75" customHeight="1" x14ac:dyDescent="0.35">
      <c r="A31" s="65" t="s">
        <v>11</v>
      </c>
      <c r="B31" s="72">
        <v>21207</v>
      </c>
      <c r="C31" s="72">
        <v>9862</v>
      </c>
      <c r="D31" s="72">
        <v>9707</v>
      </c>
      <c r="E31" s="72">
        <v>1638</v>
      </c>
      <c r="F31" s="72">
        <v>2783</v>
      </c>
      <c r="G31" s="72">
        <v>21302</v>
      </c>
      <c r="H31" s="72">
        <v>1533</v>
      </c>
      <c r="I31" s="72">
        <v>19735</v>
      </c>
      <c r="J31" s="72">
        <v>34</v>
      </c>
      <c r="K31" s="75">
        <v>179</v>
      </c>
      <c r="L31" s="75">
        <v>4</v>
      </c>
      <c r="N31" s="76"/>
      <c r="O31" s="76"/>
    </row>
    <row r="32" spans="1:15" ht="15.75" customHeight="1" x14ac:dyDescent="0.35">
      <c r="A32" s="65" t="s">
        <v>25</v>
      </c>
      <c r="B32" s="72">
        <v>4028</v>
      </c>
      <c r="C32" s="72">
        <v>1728</v>
      </c>
      <c r="D32" s="72">
        <v>2295</v>
      </c>
      <c r="E32" s="72">
        <v>5</v>
      </c>
      <c r="F32" s="72">
        <v>423</v>
      </c>
      <c r="G32" s="72">
        <v>4035</v>
      </c>
      <c r="H32" s="72">
        <v>240</v>
      </c>
      <c r="I32" s="72">
        <v>3736</v>
      </c>
      <c r="J32" s="72">
        <v>59</v>
      </c>
      <c r="K32" s="75">
        <v>31</v>
      </c>
      <c r="L32" s="75">
        <v>2</v>
      </c>
      <c r="N32" s="76"/>
      <c r="O32" s="76"/>
    </row>
    <row r="33" spans="1:20" ht="15.75" customHeight="1" x14ac:dyDescent="0.35">
      <c r="A33" s="65" t="s">
        <v>26</v>
      </c>
      <c r="B33" s="72">
        <v>5956</v>
      </c>
      <c r="C33" s="72">
        <v>2385</v>
      </c>
      <c r="D33" s="72">
        <v>3564</v>
      </c>
      <c r="E33" s="72">
        <v>7</v>
      </c>
      <c r="F33" s="72">
        <v>1148</v>
      </c>
      <c r="G33" s="72">
        <v>5960</v>
      </c>
      <c r="H33" s="72">
        <v>473</v>
      </c>
      <c r="I33" s="72">
        <v>5441</v>
      </c>
      <c r="J33" s="72">
        <v>46</v>
      </c>
      <c r="K33" s="75">
        <v>63</v>
      </c>
      <c r="L33" s="75">
        <v>3</v>
      </c>
      <c r="N33" s="76"/>
      <c r="O33" s="76"/>
    </row>
    <row r="34" spans="1:20" ht="15.75" customHeight="1" x14ac:dyDescent="0.35">
      <c r="A34" s="65" t="s">
        <v>6</v>
      </c>
      <c r="B34" s="72">
        <v>8302</v>
      </c>
      <c r="C34" s="72">
        <v>3878</v>
      </c>
      <c r="D34" s="72">
        <v>4396</v>
      </c>
      <c r="E34" s="72">
        <v>28</v>
      </c>
      <c r="F34" s="72">
        <v>1302</v>
      </c>
      <c r="G34" s="72">
        <v>8312</v>
      </c>
      <c r="H34" s="72">
        <v>509</v>
      </c>
      <c r="I34" s="72">
        <v>7756</v>
      </c>
      <c r="J34" s="72">
        <v>47</v>
      </c>
      <c r="K34" s="75">
        <v>60</v>
      </c>
      <c r="L34" s="75">
        <v>4</v>
      </c>
      <c r="N34" s="76"/>
      <c r="O34" s="76"/>
    </row>
    <row r="35" spans="1:20" ht="15.75" customHeight="1" x14ac:dyDescent="0.35">
      <c r="A35" s="66" t="s">
        <v>32</v>
      </c>
      <c r="B35" s="72">
        <v>8005</v>
      </c>
      <c r="C35" s="72">
        <v>4079</v>
      </c>
      <c r="D35" s="72">
        <v>3920</v>
      </c>
      <c r="E35" s="72">
        <v>6</v>
      </c>
      <c r="F35" s="72">
        <v>1146</v>
      </c>
      <c r="G35" s="72">
        <v>8017</v>
      </c>
      <c r="H35" s="72">
        <v>333</v>
      </c>
      <c r="I35" s="72">
        <v>7609</v>
      </c>
      <c r="J35" s="72">
        <v>75</v>
      </c>
      <c r="K35" s="75">
        <v>57</v>
      </c>
      <c r="L35" s="75">
        <v>8</v>
      </c>
      <c r="N35" s="76"/>
      <c r="O35" s="76"/>
    </row>
    <row r="36" spans="1:20" ht="15.75" customHeight="1" x14ac:dyDescent="0.35">
      <c r="A36" s="65" t="s">
        <v>12</v>
      </c>
      <c r="B36" s="72">
        <v>7639</v>
      </c>
      <c r="C36" s="72">
        <v>4221</v>
      </c>
      <c r="D36" s="72">
        <v>3285</v>
      </c>
      <c r="E36" s="72">
        <v>133</v>
      </c>
      <c r="F36" s="72">
        <v>950</v>
      </c>
      <c r="G36" s="72">
        <v>7640</v>
      </c>
      <c r="H36" s="72">
        <v>523</v>
      </c>
      <c r="I36" s="72">
        <v>7041</v>
      </c>
      <c r="J36" s="72">
        <v>76</v>
      </c>
      <c r="K36" s="75">
        <v>102</v>
      </c>
      <c r="L36" s="75">
        <v>6</v>
      </c>
      <c r="N36" s="76"/>
      <c r="O36" s="76"/>
    </row>
    <row r="37" spans="1:20" ht="15.75" customHeight="1" x14ac:dyDescent="0.35">
      <c r="A37" s="65" t="s">
        <v>23</v>
      </c>
      <c r="B37" s="72">
        <v>12695</v>
      </c>
      <c r="C37" s="72">
        <v>5974</v>
      </c>
      <c r="D37" s="72">
        <v>6717</v>
      </c>
      <c r="E37" s="72">
        <v>4</v>
      </c>
      <c r="F37" s="72">
        <v>1457</v>
      </c>
      <c r="G37" s="72">
        <v>12780</v>
      </c>
      <c r="H37" s="72">
        <v>811</v>
      </c>
      <c r="I37" s="72">
        <v>11872</v>
      </c>
      <c r="J37" s="72">
        <v>97</v>
      </c>
      <c r="K37" s="75">
        <v>110</v>
      </c>
      <c r="L37" s="75">
        <v>0</v>
      </c>
      <c r="N37" s="76"/>
      <c r="O37" s="76"/>
    </row>
    <row r="38" spans="1:20" ht="15.75" customHeight="1" x14ac:dyDescent="0.35">
      <c r="A38" s="65" t="s">
        <v>24</v>
      </c>
      <c r="B38" s="72">
        <v>12984</v>
      </c>
      <c r="C38" s="72">
        <v>5919</v>
      </c>
      <c r="D38" s="72">
        <v>6998</v>
      </c>
      <c r="E38" s="72">
        <v>67</v>
      </c>
      <c r="F38" s="72">
        <v>1816</v>
      </c>
      <c r="G38" s="72">
        <v>13001</v>
      </c>
      <c r="H38" s="72">
        <v>796</v>
      </c>
      <c r="I38" s="72">
        <v>12133</v>
      </c>
      <c r="J38" s="72">
        <v>72</v>
      </c>
      <c r="K38" s="75">
        <v>125</v>
      </c>
      <c r="L38" s="75">
        <v>10</v>
      </c>
      <c r="N38" s="76"/>
      <c r="O38" s="76"/>
    </row>
    <row r="39" spans="1:20" ht="15.75" customHeight="1" x14ac:dyDescent="0.35">
      <c r="A39" s="65" t="s">
        <v>27</v>
      </c>
      <c r="B39" s="72">
        <v>4509</v>
      </c>
      <c r="C39" s="72">
        <v>1652</v>
      </c>
      <c r="D39" s="72">
        <v>2849</v>
      </c>
      <c r="E39" s="72">
        <v>8</v>
      </c>
      <c r="F39" s="72">
        <v>544</v>
      </c>
      <c r="G39" s="72">
        <v>4505</v>
      </c>
      <c r="H39" s="72">
        <v>301</v>
      </c>
      <c r="I39" s="72">
        <v>4186</v>
      </c>
      <c r="J39" s="72">
        <v>18</v>
      </c>
      <c r="K39" s="75">
        <v>39</v>
      </c>
      <c r="L39" s="75">
        <v>0</v>
      </c>
      <c r="N39" s="76"/>
      <c r="O39" s="76"/>
    </row>
    <row r="40" spans="1:20" ht="15.75" customHeight="1" x14ac:dyDescent="0.35">
      <c r="A40" s="65" t="s">
        <v>13</v>
      </c>
      <c r="B40" s="72">
        <v>11564</v>
      </c>
      <c r="C40" s="72">
        <v>5310</v>
      </c>
      <c r="D40" s="72">
        <v>6135</v>
      </c>
      <c r="E40" s="72">
        <v>119</v>
      </c>
      <c r="F40" s="72">
        <v>971</v>
      </c>
      <c r="G40" s="72">
        <v>11552</v>
      </c>
      <c r="H40" s="72">
        <v>564</v>
      </c>
      <c r="I40" s="72">
        <v>10889</v>
      </c>
      <c r="J40" s="72">
        <v>99</v>
      </c>
      <c r="K40" s="75">
        <v>126</v>
      </c>
      <c r="L40" s="75">
        <v>8</v>
      </c>
      <c r="N40" s="76"/>
      <c r="O40" s="76"/>
    </row>
    <row r="41" spans="1:20" ht="15.75" customHeight="1" x14ac:dyDescent="0.35">
      <c r="A41" s="65" t="s">
        <v>28</v>
      </c>
      <c r="B41" s="72">
        <v>3126</v>
      </c>
      <c r="C41" s="72">
        <v>1419</v>
      </c>
      <c r="D41" s="72">
        <v>1707</v>
      </c>
      <c r="E41" s="72">
        <v>0</v>
      </c>
      <c r="F41" s="72">
        <v>498</v>
      </c>
      <c r="G41" s="72">
        <v>3125</v>
      </c>
      <c r="H41" s="72">
        <v>146</v>
      </c>
      <c r="I41" s="72">
        <v>2963</v>
      </c>
      <c r="J41" s="72">
        <v>16</v>
      </c>
      <c r="K41" s="75">
        <v>23</v>
      </c>
      <c r="L41" s="75">
        <v>2</v>
      </c>
      <c r="N41" s="76"/>
      <c r="O41" s="76"/>
    </row>
    <row r="42" spans="1:20" ht="15.75" customHeight="1" x14ac:dyDescent="0.35">
      <c r="A42" s="65" t="s">
        <v>29</v>
      </c>
      <c r="B42" s="72">
        <v>8334</v>
      </c>
      <c r="C42" s="72">
        <v>3235</v>
      </c>
      <c r="D42" s="72">
        <v>5083</v>
      </c>
      <c r="E42" s="72">
        <v>16</v>
      </c>
      <c r="F42" s="72">
        <v>564</v>
      </c>
      <c r="G42" s="72">
        <v>8366</v>
      </c>
      <c r="H42" s="72">
        <v>483</v>
      </c>
      <c r="I42" s="72">
        <v>7833</v>
      </c>
      <c r="J42" s="72">
        <v>50</v>
      </c>
      <c r="K42" s="75">
        <v>66</v>
      </c>
      <c r="L42" s="75">
        <v>1</v>
      </c>
      <c r="N42" s="76"/>
      <c r="O42" s="76"/>
    </row>
    <row r="43" spans="1:20" ht="15.75" customHeight="1" x14ac:dyDescent="0.35">
      <c r="A43" s="65" t="s">
        <v>30</v>
      </c>
      <c r="B43" s="72">
        <v>6129</v>
      </c>
      <c r="C43" s="72">
        <v>2631</v>
      </c>
      <c r="D43" s="72">
        <v>3493</v>
      </c>
      <c r="E43" s="72">
        <v>5</v>
      </c>
      <c r="F43" s="72">
        <v>839</v>
      </c>
      <c r="G43" s="72">
        <v>6142</v>
      </c>
      <c r="H43" s="72">
        <v>323</v>
      </c>
      <c r="I43" s="72">
        <v>5789</v>
      </c>
      <c r="J43" s="72">
        <v>30</v>
      </c>
      <c r="K43" s="75">
        <v>43</v>
      </c>
      <c r="L43" s="75">
        <v>8</v>
      </c>
      <c r="N43" s="76"/>
      <c r="O43" s="76"/>
    </row>
    <row r="44" spans="1:20" ht="15.75" customHeight="1" x14ac:dyDescent="0.35">
      <c r="A44" s="65" t="s">
        <v>33</v>
      </c>
      <c r="B44" s="72">
        <v>6763</v>
      </c>
      <c r="C44" s="72">
        <v>3251</v>
      </c>
      <c r="D44" s="72">
        <v>3508</v>
      </c>
      <c r="E44" s="72">
        <v>4</v>
      </c>
      <c r="F44" s="72">
        <v>398</v>
      </c>
      <c r="G44" s="72">
        <v>6782</v>
      </c>
      <c r="H44" s="72">
        <v>388</v>
      </c>
      <c r="I44" s="72">
        <v>6317</v>
      </c>
      <c r="J44" s="72">
        <v>77</v>
      </c>
      <c r="K44" s="75">
        <v>53</v>
      </c>
      <c r="L44" s="75">
        <v>2</v>
      </c>
      <c r="N44" s="76"/>
      <c r="O44" s="76"/>
    </row>
    <row r="45" spans="1:20" ht="15.75" customHeight="1" thickBot="1" x14ac:dyDescent="0.4">
      <c r="A45" s="273" t="s">
        <v>14</v>
      </c>
      <c r="B45" s="274">
        <v>4421</v>
      </c>
      <c r="C45" s="274">
        <v>2522</v>
      </c>
      <c r="D45" s="274">
        <v>1892</v>
      </c>
      <c r="E45" s="274">
        <v>7</v>
      </c>
      <c r="F45" s="274">
        <v>444</v>
      </c>
      <c r="G45" s="274">
        <v>4450</v>
      </c>
      <c r="H45" s="274">
        <v>305</v>
      </c>
      <c r="I45" s="274">
        <v>4113</v>
      </c>
      <c r="J45" s="274">
        <v>32</v>
      </c>
      <c r="K45" s="274">
        <v>25</v>
      </c>
      <c r="L45" s="274">
        <v>2</v>
      </c>
      <c r="N45" s="76"/>
      <c r="O45" s="76"/>
    </row>
    <row r="46" spans="1:20" ht="19.5" customHeight="1" thickTop="1" x14ac:dyDescent="0.3">
      <c r="A46" s="335" t="s">
        <v>362</v>
      </c>
      <c r="B46" s="335"/>
      <c r="C46" s="335"/>
      <c r="D46" s="335"/>
      <c r="E46" s="335"/>
      <c r="F46" s="335"/>
      <c r="G46" s="335"/>
      <c r="H46" s="335"/>
      <c r="I46" s="335"/>
      <c r="J46" s="335"/>
      <c r="K46" s="335"/>
      <c r="L46" s="335"/>
      <c r="M46" s="335"/>
      <c r="N46" s="335"/>
      <c r="O46" s="335"/>
      <c r="P46" s="335"/>
      <c r="Q46" s="335"/>
      <c r="R46" s="335"/>
      <c r="S46" s="335"/>
      <c r="T46" s="335"/>
    </row>
    <row r="47" spans="1:20" ht="15.75" customHeight="1" x14ac:dyDescent="0.35">
      <c r="A47" s="69" t="s">
        <v>329</v>
      </c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N47" s="76"/>
      <c r="O47" s="76"/>
    </row>
    <row r="48" spans="1:20" ht="15" customHeight="1" x14ac:dyDescent="0.35">
      <c r="A48" s="56" t="s">
        <v>326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40"/>
      <c r="M48" s="76"/>
      <c r="N48" s="76"/>
    </row>
    <row r="49" spans="1:17" ht="22.5" customHeight="1" x14ac:dyDescent="0.3">
      <c r="A49" s="359" t="s">
        <v>2</v>
      </c>
      <c r="B49" s="359"/>
      <c r="C49" s="359"/>
      <c r="D49" s="359"/>
      <c r="E49" s="359"/>
      <c r="F49" s="359"/>
      <c r="G49" s="359"/>
      <c r="H49" s="172"/>
      <c r="I49" s="172"/>
      <c r="J49" s="172"/>
      <c r="K49" s="172"/>
      <c r="L49" s="56"/>
      <c r="O49" s="56"/>
      <c r="P49" s="56"/>
      <c r="Q49" s="56"/>
    </row>
    <row r="50" spans="1:17" x14ac:dyDescent="0.3">
      <c r="A50" s="356"/>
      <c r="B50" s="356"/>
      <c r="C50" s="356"/>
      <c r="D50" s="356"/>
      <c r="E50" s="356"/>
      <c r="F50" s="356"/>
      <c r="G50" s="356"/>
      <c r="H50" s="356"/>
      <c r="I50" s="356"/>
      <c r="J50" s="356"/>
      <c r="K50" s="356"/>
      <c r="L50" s="40"/>
    </row>
    <row r="51" spans="1:17" x14ac:dyDescent="0.3">
      <c r="A51" s="56"/>
      <c r="B51" s="56"/>
      <c r="C51" s="40"/>
      <c r="D51" s="41"/>
      <c r="F51" s="40"/>
      <c r="G51" s="41"/>
      <c r="I51" s="40"/>
      <c r="J51" s="41"/>
      <c r="L51" s="40"/>
    </row>
    <row r="52" spans="1:17" x14ac:dyDescent="0.3">
      <c r="A52" s="187"/>
      <c r="B52" s="187"/>
    </row>
    <row r="53" spans="1:17" x14ac:dyDescent="0.3">
      <c r="K53" s="40"/>
      <c r="L53" s="40"/>
    </row>
  </sheetData>
  <mergeCells count="17">
    <mergeCell ref="I6:I7"/>
    <mergeCell ref="J6:J7"/>
    <mergeCell ref="A49:G49"/>
    <mergeCell ref="A46:T46"/>
    <mergeCell ref="A50:K50"/>
    <mergeCell ref="A2:L2"/>
    <mergeCell ref="A5:A7"/>
    <mergeCell ref="B5:E5"/>
    <mergeCell ref="F5:F7"/>
    <mergeCell ref="G5:J5"/>
    <mergeCell ref="K5:K7"/>
    <mergeCell ref="L5:L7"/>
    <mergeCell ref="B6:B7"/>
    <mergeCell ref="C6:C7"/>
    <mergeCell ref="D6:E6"/>
    <mergeCell ref="G6:G7"/>
    <mergeCell ref="H6:H7"/>
  </mergeCells>
  <printOptions horizontalCentered="1" gridLinesSet="0"/>
  <pageMargins left="0.27559055118110237" right="0.27559055118110237" top="0.39370078740157483" bottom="0.39370078740157483" header="0" footer="0"/>
  <pageSetup scale="77" orientation="landscape" horizontalDpi="4294967292" verticalDpi="144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AN52"/>
  <sheetViews>
    <sheetView showGridLines="0" zoomScale="80" zoomScaleNormal="80" workbookViewId="0"/>
  </sheetViews>
  <sheetFormatPr baseColWidth="10" defaultColWidth="11.5546875" defaultRowHeight="18.75" x14ac:dyDescent="0.25"/>
  <cols>
    <col min="1" max="1" width="21.88671875" style="37" customWidth="1"/>
    <col min="2" max="2" width="8.77734375" style="37" customWidth="1"/>
    <col min="3" max="10" width="8.77734375" style="112" customWidth="1"/>
    <col min="11" max="11" width="1.88671875" style="112" customWidth="1"/>
    <col min="12" max="12" width="8.77734375" style="112" customWidth="1"/>
    <col min="13" max="13" width="8.77734375" style="37" customWidth="1"/>
    <col min="14" max="20" width="8.77734375" style="112" customWidth="1"/>
    <col min="21" max="21" width="2" style="112" customWidth="1"/>
    <col min="22" max="23" width="8.77734375" style="112" customWidth="1"/>
    <col min="24" max="30" width="8.77734375" style="37" customWidth="1"/>
    <col min="31" max="31" width="2.21875" style="37" customWidth="1"/>
    <col min="32" max="32" width="8.77734375" style="37" customWidth="1"/>
    <col min="33" max="34" width="8.77734375" style="112" customWidth="1"/>
    <col min="35" max="40" width="8.77734375" style="37" customWidth="1"/>
    <col min="41" max="16384" width="11.5546875" style="37"/>
  </cols>
  <sheetData>
    <row r="1" spans="1:40" s="92" customFormat="1" x14ac:dyDescent="0.25">
      <c r="A1" s="98"/>
      <c r="C1" s="107"/>
      <c r="D1" s="107"/>
      <c r="E1" s="107"/>
      <c r="F1" s="107"/>
      <c r="G1" s="107"/>
      <c r="H1" s="107"/>
      <c r="I1" s="107"/>
      <c r="J1" s="107"/>
      <c r="K1" s="107"/>
      <c r="L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AG1" s="107"/>
      <c r="AH1" s="107"/>
    </row>
    <row r="2" spans="1:40" s="216" customFormat="1" ht="12.75" customHeight="1" x14ac:dyDescent="0.25">
      <c r="A2" s="362" t="s">
        <v>227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362"/>
      <c r="X2" s="362"/>
      <c r="Y2" s="362"/>
      <c r="Z2" s="362"/>
      <c r="AA2" s="362"/>
      <c r="AB2" s="362"/>
      <c r="AC2" s="362"/>
      <c r="AD2" s="362"/>
      <c r="AE2" s="362"/>
      <c r="AF2" s="362"/>
      <c r="AG2" s="362"/>
      <c r="AH2" s="362"/>
      <c r="AI2" s="362"/>
      <c r="AJ2" s="362"/>
      <c r="AK2" s="362"/>
      <c r="AL2" s="362"/>
      <c r="AM2" s="362"/>
      <c r="AN2" s="362"/>
    </row>
    <row r="3" spans="1:40" s="216" customFormat="1" ht="18" customHeight="1" x14ac:dyDescent="0.25">
      <c r="A3" s="363" t="s">
        <v>341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363"/>
      <c r="U3" s="363"/>
      <c r="V3" s="363"/>
      <c r="W3" s="363"/>
      <c r="X3" s="363"/>
      <c r="Y3" s="363"/>
      <c r="Z3" s="363"/>
      <c r="AA3" s="363"/>
      <c r="AB3" s="363"/>
      <c r="AC3" s="363"/>
      <c r="AD3" s="363"/>
      <c r="AE3" s="363"/>
      <c r="AF3" s="363"/>
      <c r="AG3" s="363"/>
      <c r="AH3" s="363"/>
      <c r="AI3" s="363"/>
      <c r="AJ3" s="363"/>
      <c r="AK3" s="363"/>
      <c r="AL3" s="275"/>
      <c r="AM3" s="275"/>
    </row>
    <row r="4" spans="1:40" s="216" customFormat="1" ht="12.75" customHeight="1" thickBot="1" x14ac:dyDescent="0.3">
      <c r="A4" s="220"/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76"/>
      <c r="AJ4" s="276"/>
      <c r="AK4" s="276"/>
      <c r="AL4" s="276"/>
      <c r="AM4" s="277"/>
    </row>
    <row r="5" spans="1:40" s="86" customFormat="1" ht="15" customHeight="1" thickTop="1" thickBot="1" x14ac:dyDescent="0.3">
      <c r="A5" s="353" t="s">
        <v>323</v>
      </c>
      <c r="B5" s="364" t="s">
        <v>120</v>
      </c>
      <c r="C5" s="364"/>
      <c r="D5" s="364"/>
      <c r="E5" s="364"/>
      <c r="F5" s="364"/>
      <c r="G5" s="364"/>
      <c r="H5" s="364"/>
      <c r="I5" s="364"/>
      <c r="J5" s="364"/>
      <c r="K5" s="278"/>
      <c r="L5" s="360" t="s">
        <v>275</v>
      </c>
      <c r="M5" s="360"/>
      <c r="N5" s="360"/>
      <c r="O5" s="360"/>
      <c r="P5" s="360"/>
      <c r="Q5" s="360"/>
      <c r="R5" s="360"/>
      <c r="S5" s="360"/>
      <c r="T5" s="360"/>
      <c r="U5" s="279"/>
      <c r="V5" s="360" t="s">
        <v>124</v>
      </c>
      <c r="W5" s="360"/>
      <c r="X5" s="360"/>
      <c r="Y5" s="360"/>
      <c r="Z5" s="360"/>
      <c r="AA5" s="360"/>
      <c r="AB5" s="360"/>
      <c r="AC5" s="360"/>
      <c r="AD5" s="360"/>
      <c r="AE5" s="278"/>
      <c r="AF5" s="360" t="s">
        <v>134</v>
      </c>
      <c r="AG5" s="360"/>
      <c r="AH5" s="360"/>
      <c r="AI5" s="360"/>
      <c r="AJ5" s="360"/>
      <c r="AK5" s="360"/>
      <c r="AL5" s="360"/>
      <c r="AM5" s="360"/>
      <c r="AN5" s="360"/>
    </row>
    <row r="6" spans="1:40" s="86" customFormat="1" ht="15" customHeight="1" thickTop="1" thickBot="1" x14ac:dyDescent="0.3">
      <c r="A6" s="353"/>
      <c r="B6" s="364"/>
      <c r="C6" s="364"/>
      <c r="D6" s="364"/>
      <c r="E6" s="364"/>
      <c r="F6" s="364"/>
      <c r="G6" s="364"/>
      <c r="H6" s="364"/>
      <c r="I6" s="364"/>
      <c r="J6" s="364"/>
      <c r="K6" s="61"/>
      <c r="L6" s="360"/>
      <c r="M6" s="360"/>
      <c r="N6" s="360"/>
      <c r="O6" s="360"/>
      <c r="P6" s="360"/>
      <c r="Q6" s="360"/>
      <c r="R6" s="360"/>
      <c r="S6" s="360"/>
      <c r="T6" s="360"/>
      <c r="U6" s="61"/>
      <c r="V6" s="360"/>
      <c r="W6" s="360"/>
      <c r="X6" s="360"/>
      <c r="Y6" s="360"/>
      <c r="Z6" s="360"/>
      <c r="AA6" s="360"/>
      <c r="AB6" s="360"/>
      <c r="AC6" s="360"/>
      <c r="AD6" s="360"/>
      <c r="AE6" s="60"/>
      <c r="AF6" s="360"/>
      <c r="AG6" s="360"/>
      <c r="AH6" s="360"/>
      <c r="AI6" s="360"/>
      <c r="AJ6" s="360"/>
      <c r="AK6" s="360"/>
      <c r="AL6" s="360"/>
      <c r="AM6" s="360"/>
      <c r="AN6" s="360"/>
    </row>
    <row r="7" spans="1:40" s="86" customFormat="1" ht="15" customHeight="1" thickTop="1" thickBot="1" x14ac:dyDescent="0.3">
      <c r="A7" s="353"/>
      <c r="B7" s="251">
        <v>2005</v>
      </c>
      <c r="C7" s="251">
        <v>2006</v>
      </c>
      <c r="D7" s="251">
        <v>2007</v>
      </c>
      <c r="E7" s="251">
        <v>2008</v>
      </c>
      <c r="F7" s="251">
        <v>2009</v>
      </c>
      <c r="G7" s="251">
        <v>2010</v>
      </c>
      <c r="H7" s="251">
        <v>2011</v>
      </c>
      <c r="I7" s="251">
        <v>2012</v>
      </c>
      <c r="J7" s="251">
        <v>2013</v>
      </c>
      <c r="K7" s="252"/>
      <c r="L7" s="251">
        <v>2005</v>
      </c>
      <c r="M7" s="251">
        <v>2006</v>
      </c>
      <c r="N7" s="251">
        <v>2007</v>
      </c>
      <c r="O7" s="251">
        <v>2008</v>
      </c>
      <c r="P7" s="251">
        <v>2009</v>
      </c>
      <c r="Q7" s="251">
        <v>2010</v>
      </c>
      <c r="R7" s="251">
        <v>2011</v>
      </c>
      <c r="S7" s="251">
        <v>2012</v>
      </c>
      <c r="T7" s="251">
        <v>2013</v>
      </c>
      <c r="U7" s="252"/>
      <c r="V7" s="251">
        <v>2005</v>
      </c>
      <c r="W7" s="251">
        <v>2006</v>
      </c>
      <c r="X7" s="251">
        <v>2007</v>
      </c>
      <c r="Y7" s="251">
        <v>2008</v>
      </c>
      <c r="Z7" s="251">
        <v>2009</v>
      </c>
      <c r="AA7" s="251">
        <v>2010</v>
      </c>
      <c r="AB7" s="251">
        <v>2011</v>
      </c>
      <c r="AC7" s="251">
        <v>2012</v>
      </c>
      <c r="AD7" s="251">
        <v>2013</v>
      </c>
      <c r="AE7" s="252"/>
      <c r="AF7" s="251">
        <v>2005</v>
      </c>
      <c r="AG7" s="251">
        <v>2006</v>
      </c>
      <c r="AH7" s="251">
        <v>2007</v>
      </c>
      <c r="AI7" s="251">
        <v>2008</v>
      </c>
      <c r="AJ7" s="251">
        <v>2009</v>
      </c>
      <c r="AK7" s="251">
        <v>2010</v>
      </c>
      <c r="AL7" s="251">
        <v>2011</v>
      </c>
      <c r="AM7" s="251">
        <v>2012</v>
      </c>
      <c r="AN7" s="251">
        <v>2013</v>
      </c>
    </row>
    <row r="8" spans="1:40" s="86" customFormat="1" ht="15" customHeight="1" thickTop="1" x14ac:dyDescent="0.25">
      <c r="A8" s="60"/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4"/>
      <c r="S8" s="174"/>
      <c r="T8" s="174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73"/>
      <c r="AG8" s="173"/>
      <c r="AH8" s="173"/>
      <c r="AI8" s="173"/>
      <c r="AJ8" s="173"/>
      <c r="AK8" s="173"/>
      <c r="AL8" s="173"/>
      <c r="AM8" s="173"/>
      <c r="AN8" s="173"/>
    </row>
    <row r="9" spans="1:40" s="86" customFormat="1" ht="15" customHeight="1" x14ac:dyDescent="0.25">
      <c r="A9" s="150" t="s">
        <v>123</v>
      </c>
      <c r="B9" s="173">
        <v>1927737</v>
      </c>
      <c r="C9" s="173">
        <v>1900702</v>
      </c>
      <c r="D9" s="173">
        <v>1954634</v>
      </c>
      <c r="E9" s="173">
        <v>1957616</v>
      </c>
      <c r="F9" s="173">
        <v>1933769</v>
      </c>
      <c r="G9" s="173">
        <v>1962679</v>
      </c>
      <c r="H9" s="175">
        <v>2010296</v>
      </c>
      <c r="I9" s="175">
        <v>2043972</v>
      </c>
      <c r="J9" s="175">
        <v>2031274</v>
      </c>
      <c r="K9" s="173"/>
      <c r="L9" s="173">
        <v>517963</v>
      </c>
      <c r="M9" s="173">
        <v>499438</v>
      </c>
      <c r="N9" s="173">
        <v>506208</v>
      </c>
      <c r="O9" s="173">
        <v>509941</v>
      </c>
      <c r="P9" s="173">
        <v>484270</v>
      </c>
      <c r="Q9" s="173">
        <v>494913</v>
      </c>
      <c r="R9" s="173">
        <v>491006</v>
      </c>
      <c r="S9" s="173">
        <v>486615</v>
      </c>
      <c r="T9" s="173">
        <v>469989</v>
      </c>
      <c r="U9" s="173"/>
      <c r="V9" s="173">
        <v>1409774</v>
      </c>
      <c r="W9" s="173">
        <v>1401264</v>
      </c>
      <c r="X9" s="173">
        <v>1448426</v>
      </c>
      <c r="Y9" s="173">
        <v>1447675</v>
      </c>
      <c r="Z9" s="173">
        <v>1449499</v>
      </c>
      <c r="AA9" s="173">
        <v>1467766</v>
      </c>
      <c r="AB9" s="173">
        <v>1519290</v>
      </c>
      <c r="AC9" s="173">
        <v>1544659</v>
      </c>
      <c r="AD9" s="173">
        <v>1557357</v>
      </c>
      <c r="AE9" s="173"/>
      <c r="AF9" s="173">
        <v>1903849</v>
      </c>
      <c r="AG9" s="173">
        <v>1880292</v>
      </c>
      <c r="AH9" s="173">
        <v>1934340</v>
      </c>
      <c r="AI9" s="173">
        <v>1940139</v>
      </c>
      <c r="AJ9" s="173">
        <v>1915268</v>
      </c>
      <c r="AK9" s="173">
        <v>1944654</v>
      </c>
      <c r="AL9" s="173">
        <v>1991611</v>
      </c>
      <c r="AM9" s="173">
        <v>2011625</v>
      </c>
      <c r="AN9" s="173">
        <v>2026478</v>
      </c>
    </row>
    <row r="10" spans="1:40" s="86" customFormat="1" ht="15" customHeight="1" x14ac:dyDescent="0.25">
      <c r="A10" s="150"/>
      <c r="B10" s="173"/>
      <c r="C10" s="173"/>
      <c r="D10" s="173"/>
      <c r="E10" s="173"/>
      <c r="F10" s="173"/>
      <c r="G10" s="173"/>
      <c r="H10" s="176"/>
      <c r="I10" s="176"/>
      <c r="J10" s="176"/>
      <c r="K10" s="173"/>
      <c r="L10" s="173"/>
      <c r="M10" s="173"/>
      <c r="N10" s="173"/>
      <c r="O10" s="173"/>
      <c r="P10" s="173"/>
      <c r="Q10" s="173"/>
      <c r="R10" s="176"/>
      <c r="S10" s="176"/>
      <c r="T10" s="176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3"/>
    </row>
    <row r="11" spans="1:40" s="86" customFormat="1" ht="15" customHeight="1" x14ac:dyDescent="0.25">
      <c r="A11" s="146" t="s">
        <v>15</v>
      </c>
      <c r="B11" s="173">
        <v>23252</v>
      </c>
      <c r="C11" s="173">
        <v>22883</v>
      </c>
      <c r="D11" s="173">
        <v>22468</v>
      </c>
      <c r="E11" s="173">
        <v>23329</v>
      </c>
      <c r="F11" s="166">
        <v>21626</v>
      </c>
      <c r="G11" s="166">
        <v>22557</v>
      </c>
      <c r="H11" s="177">
        <v>21183</v>
      </c>
      <c r="I11" s="177">
        <v>22081</v>
      </c>
      <c r="J11" s="177">
        <v>20957</v>
      </c>
      <c r="K11" s="166"/>
      <c r="L11" s="173">
        <v>3416</v>
      </c>
      <c r="M11" s="173">
        <v>2635</v>
      </c>
      <c r="N11" s="173">
        <v>3126</v>
      </c>
      <c r="O11" s="173">
        <v>3320</v>
      </c>
      <c r="P11" s="166">
        <v>3177</v>
      </c>
      <c r="Q11" s="166">
        <v>3942</v>
      </c>
      <c r="R11" s="177">
        <v>4922</v>
      </c>
      <c r="S11" s="177">
        <v>6145</v>
      </c>
      <c r="T11" s="177">
        <v>6208</v>
      </c>
      <c r="U11" s="166"/>
      <c r="V11" s="173">
        <v>19836</v>
      </c>
      <c r="W11" s="173">
        <v>20248</v>
      </c>
      <c r="X11" s="173">
        <v>19342</v>
      </c>
      <c r="Y11" s="173">
        <v>20009</v>
      </c>
      <c r="Z11" s="166">
        <v>18449</v>
      </c>
      <c r="AA11" s="166">
        <v>18615</v>
      </c>
      <c r="AB11" s="166">
        <v>16261</v>
      </c>
      <c r="AC11" s="166">
        <v>14812</v>
      </c>
      <c r="AD11" s="166">
        <v>15936</v>
      </c>
      <c r="AE11" s="166"/>
      <c r="AF11" s="173">
        <v>23036</v>
      </c>
      <c r="AG11" s="173">
        <v>22772</v>
      </c>
      <c r="AH11" s="173">
        <v>22348</v>
      </c>
      <c r="AI11" s="173">
        <v>23290</v>
      </c>
      <c r="AJ11" s="166">
        <v>21477</v>
      </c>
      <c r="AK11" s="166">
        <v>22427</v>
      </c>
      <c r="AL11" s="166">
        <v>21110</v>
      </c>
      <c r="AM11" s="166">
        <v>20870</v>
      </c>
      <c r="AN11" s="166">
        <v>21887</v>
      </c>
    </row>
    <row r="12" spans="1:40" s="86" customFormat="1" ht="15" customHeight="1" x14ac:dyDescent="0.25">
      <c r="A12" s="146" t="s">
        <v>21</v>
      </c>
      <c r="B12" s="173">
        <v>64792</v>
      </c>
      <c r="C12" s="173">
        <v>63106</v>
      </c>
      <c r="D12" s="173">
        <v>68957</v>
      </c>
      <c r="E12" s="173">
        <v>70985</v>
      </c>
      <c r="F12" s="166">
        <v>73113</v>
      </c>
      <c r="G12" s="166">
        <v>76161</v>
      </c>
      <c r="H12" s="177">
        <v>80414</v>
      </c>
      <c r="I12" s="177">
        <v>77128</v>
      </c>
      <c r="J12" s="177">
        <v>79266</v>
      </c>
      <c r="K12" s="166"/>
      <c r="L12" s="173">
        <v>19850</v>
      </c>
      <c r="M12" s="173">
        <v>20925</v>
      </c>
      <c r="N12" s="173">
        <v>22865</v>
      </c>
      <c r="O12" s="173">
        <v>24940</v>
      </c>
      <c r="P12" s="166">
        <v>24511</v>
      </c>
      <c r="Q12" s="166">
        <v>25835</v>
      </c>
      <c r="R12" s="177">
        <v>24169</v>
      </c>
      <c r="S12" s="177">
        <v>28071</v>
      </c>
      <c r="T12" s="177">
        <v>26506</v>
      </c>
      <c r="U12" s="166"/>
      <c r="V12" s="173">
        <v>44942</v>
      </c>
      <c r="W12" s="173">
        <v>42181</v>
      </c>
      <c r="X12" s="173">
        <v>46092</v>
      </c>
      <c r="Y12" s="173">
        <v>46045</v>
      </c>
      <c r="Z12" s="166">
        <v>48602</v>
      </c>
      <c r="AA12" s="166">
        <v>50326</v>
      </c>
      <c r="AB12" s="166">
        <v>56245</v>
      </c>
      <c r="AC12" s="166">
        <v>51195</v>
      </c>
      <c r="AD12" s="166">
        <v>49057</v>
      </c>
      <c r="AE12" s="166"/>
      <c r="AF12" s="173">
        <v>61459</v>
      </c>
      <c r="AG12" s="173">
        <v>61660</v>
      </c>
      <c r="AH12" s="173">
        <v>67633</v>
      </c>
      <c r="AI12" s="173">
        <v>69664</v>
      </c>
      <c r="AJ12" s="166">
        <v>71468</v>
      </c>
      <c r="AK12" s="166">
        <v>74523</v>
      </c>
      <c r="AL12" s="166">
        <v>78440</v>
      </c>
      <c r="AM12" s="166">
        <v>76932</v>
      </c>
      <c r="AN12" s="166">
        <v>74997</v>
      </c>
    </row>
    <row r="13" spans="1:40" s="86" customFormat="1" ht="15" customHeight="1" x14ac:dyDescent="0.25">
      <c r="A13" s="146" t="s">
        <v>22</v>
      </c>
      <c r="B13" s="173">
        <v>14954</v>
      </c>
      <c r="C13" s="173">
        <v>16080</v>
      </c>
      <c r="D13" s="173">
        <v>17438</v>
      </c>
      <c r="E13" s="173">
        <v>17695</v>
      </c>
      <c r="F13" s="166">
        <v>17763</v>
      </c>
      <c r="G13" s="166">
        <v>17980</v>
      </c>
      <c r="H13" s="177">
        <v>18512</v>
      </c>
      <c r="I13" s="177">
        <v>20403</v>
      </c>
      <c r="J13" s="177">
        <v>19778</v>
      </c>
      <c r="K13" s="166"/>
      <c r="L13" s="173">
        <v>2968</v>
      </c>
      <c r="M13" s="173">
        <v>3225</v>
      </c>
      <c r="N13" s="173">
        <v>3473</v>
      </c>
      <c r="O13" s="173">
        <v>3113</v>
      </c>
      <c r="P13" s="166">
        <v>4397</v>
      </c>
      <c r="Q13" s="166">
        <v>4042</v>
      </c>
      <c r="R13" s="177">
        <v>4111</v>
      </c>
      <c r="S13" s="177">
        <v>4062</v>
      </c>
      <c r="T13" s="177">
        <v>3602</v>
      </c>
      <c r="U13" s="166"/>
      <c r="V13" s="173">
        <v>11986</v>
      </c>
      <c r="W13" s="173">
        <v>12855</v>
      </c>
      <c r="X13" s="173">
        <v>13965</v>
      </c>
      <c r="Y13" s="173">
        <v>14582</v>
      </c>
      <c r="Z13" s="166">
        <v>13366</v>
      </c>
      <c r="AA13" s="166">
        <v>13938</v>
      </c>
      <c r="AB13" s="166">
        <v>14401</v>
      </c>
      <c r="AC13" s="166">
        <v>15716</v>
      </c>
      <c r="AD13" s="166">
        <v>16341</v>
      </c>
      <c r="AE13" s="166"/>
      <c r="AF13" s="173">
        <v>14911</v>
      </c>
      <c r="AG13" s="173">
        <v>16007</v>
      </c>
      <c r="AH13" s="173">
        <v>17383</v>
      </c>
      <c r="AI13" s="173">
        <v>17644</v>
      </c>
      <c r="AJ13" s="166">
        <v>17732</v>
      </c>
      <c r="AK13" s="166">
        <v>17944</v>
      </c>
      <c r="AL13" s="166">
        <v>18515</v>
      </c>
      <c r="AM13" s="166">
        <v>19771</v>
      </c>
      <c r="AN13" s="166">
        <v>20406</v>
      </c>
    </row>
    <row r="14" spans="1:40" s="86" customFormat="1" ht="15" customHeight="1" x14ac:dyDescent="0.25">
      <c r="A14" s="146" t="s">
        <v>31</v>
      </c>
      <c r="B14" s="173">
        <v>13254</v>
      </c>
      <c r="C14" s="173">
        <v>13490</v>
      </c>
      <c r="D14" s="173">
        <v>14913</v>
      </c>
      <c r="E14" s="173">
        <v>14870</v>
      </c>
      <c r="F14" s="166">
        <v>14207</v>
      </c>
      <c r="G14" s="166">
        <v>13768</v>
      </c>
      <c r="H14" s="177">
        <v>13332</v>
      </c>
      <c r="I14" s="177">
        <v>13328</v>
      </c>
      <c r="J14" s="177">
        <v>13503</v>
      </c>
      <c r="K14" s="166"/>
      <c r="L14" s="173">
        <v>1889</v>
      </c>
      <c r="M14" s="173">
        <v>1741</v>
      </c>
      <c r="N14" s="173">
        <v>2146</v>
      </c>
      <c r="O14" s="173">
        <v>1897</v>
      </c>
      <c r="P14" s="166">
        <v>1826</v>
      </c>
      <c r="Q14" s="166">
        <v>2183</v>
      </c>
      <c r="R14" s="177">
        <v>2058</v>
      </c>
      <c r="S14" s="177">
        <v>1588</v>
      </c>
      <c r="T14" s="177">
        <v>1338</v>
      </c>
      <c r="U14" s="166"/>
      <c r="V14" s="173">
        <v>11365</v>
      </c>
      <c r="W14" s="173">
        <v>11749</v>
      </c>
      <c r="X14" s="173">
        <v>12767</v>
      </c>
      <c r="Y14" s="173">
        <v>12973</v>
      </c>
      <c r="Z14" s="166">
        <v>12381</v>
      </c>
      <c r="AA14" s="166">
        <v>11585</v>
      </c>
      <c r="AB14" s="166">
        <v>11274</v>
      </c>
      <c r="AC14" s="166">
        <v>11915</v>
      </c>
      <c r="AD14" s="166">
        <v>11740</v>
      </c>
      <c r="AE14" s="166"/>
      <c r="AF14" s="173">
        <v>13039</v>
      </c>
      <c r="AG14" s="173">
        <v>13191</v>
      </c>
      <c r="AH14" s="173">
        <v>14815</v>
      </c>
      <c r="AI14" s="173">
        <v>14747</v>
      </c>
      <c r="AJ14" s="166">
        <v>14062</v>
      </c>
      <c r="AK14" s="166">
        <v>13678</v>
      </c>
      <c r="AL14" s="166">
        <v>13203</v>
      </c>
      <c r="AM14" s="166">
        <v>13436</v>
      </c>
      <c r="AN14" s="166">
        <v>13174</v>
      </c>
    </row>
    <row r="15" spans="1:40" s="86" customFormat="1" ht="15" customHeight="1" x14ac:dyDescent="0.25">
      <c r="A15" s="146" t="s">
        <v>8</v>
      </c>
      <c r="B15" s="173">
        <v>105213</v>
      </c>
      <c r="C15" s="173">
        <v>101444</v>
      </c>
      <c r="D15" s="173">
        <v>97738</v>
      </c>
      <c r="E15" s="173">
        <v>96964</v>
      </c>
      <c r="F15" s="166">
        <v>93259</v>
      </c>
      <c r="G15" s="166">
        <v>91126</v>
      </c>
      <c r="H15" s="177">
        <v>92885</v>
      </c>
      <c r="I15" s="177">
        <v>100284</v>
      </c>
      <c r="J15" s="177">
        <v>94712</v>
      </c>
      <c r="K15" s="166"/>
      <c r="L15" s="173">
        <v>26698</v>
      </c>
      <c r="M15" s="173">
        <v>29858</v>
      </c>
      <c r="N15" s="173">
        <v>25248</v>
      </c>
      <c r="O15" s="173">
        <v>26499</v>
      </c>
      <c r="P15" s="166">
        <v>23298</v>
      </c>
      <c r="Q15" s="166">
        <v>17757</v>
      </c>
      <c r="R15" s="177">
        <v>14947</v>
      </c>
      <c r="S15" s="177">
        <v>14390</v>
      </c>
      <c r="T15" s="177">
        <v>13834</v>
      </c>
      <c r="U15" s="166"/>
      <c r="V15" s="173">
        <v>78515</v>
      </c>
      <c r="W15" s="173">
        <v>71586</v>
      </c>
      <c r="X15" s="173">
        <v>72490</v>
      </c>
      <c r="Y15" s="173">
        <v>70465</v>
      </c>
      <c r="Z15" s="166">
        <v>69961</v>
      </c>
      <c r="AA15" s="166">
        <v>73369</v>
      </c>
      <c r="AB15" s="166">
        <v>77938</v>
      </c>
      <c r="AC15" s="166">
        <v>80322</v>
      </c>
      <c r="AD15" s="166">
        <v>85894</v>
      </c>
      <c r="AE15" s="166"/>
      <c r="AF15" s="173">
        <v>102968</v>
      </c>
      <c r="AG15" s="173">
        <v>99721</v>
      </c>
      <c r="AH15" s="173">
        <v>96086</v>
      </c>
      <c r="AI15" s="173">
        <v>96093</v>
      </c>
      <c r="AJ15" s="166">
        <v>92501</v>
      </c>
      <c r="AK15" s="166">
        <v>90053</v>
      </c>
      <c r="AL15" s="166">
        <v>91787</v>
      </c>
      <c r="AM15" s="166">
        <v>93402</v>
      </c>
      <c r="AN15" s="166">
        <v>99159</v>
      </c>
    </row>
    <row r="16" spans="1:40" s="86" customFormat="1" ht="15" customHeight="1" x14ac:dyDescent="0.25">
      <c r="A16" s="146" t="s">
        <v>16</v>
      </c>
      <c r="B16" s="173">
        <v>17562</v>
      </c>
      <c r="C16" s="173">
        <v>16065</v>
      </c>
      <c r="D16" s="173">
        <v>17709</v>
      </c>
      <c r="E16" s="173">
        <v>18097</v>
      </c>
      <c r="F16" s="166">
        <v>18254</v>
      </c>
      <c r="G16" s="166">
        <v>17727</v>
      </c>
      <c r="H16" s="177">
        <v>17760</v>
      </c>
      <c r="I16" s="177">
        <v>16673</v>
      </c>
      <c r="J16" s="177">
        <v>15882</v>
      </c>
      <c r="K16" s="166"/>
      <c r="L16" s="173">
        <v>3464</v>
      </c>
      <c r="M16" s="173">
        <v>3407</v>
      </c>
      <c r="N16" s="173">
        <v>3667</v>
      </c>
      <c r="O16" s="173">
        <v>3803</v>
      </c>
      <c r="P16" s="166">
        <v>3646</v>
      </c>
      <c r="Q16" s="166">
        <v>3646</v>
      </c>
      <c r="R16" s="177">
        <v>3522</v>
      </c>
      <c r="S16" s="177">
        <v>2786</v>
      </c>
      <c r="T16" s="177">
        <v>2937</v>
      </c>
      <c r="U16" s="166"/>
      <c r="V16" s="173">
        <v>14098</v>
      </c>
      <c r="W16" s="173">
        <v>12658</v>
      </c>
      <c r="X16" s="173">
        <v>14042</v>
      </c>
      <c r="Y16" s="173">
        <v>14294</v>
      </c>
      <c r="Z16" s="166">
        <v>14608</v>
      </c>
      <c r="AA16" s="166">
        <v>14081</v>
      </c>
      <c r="AB16" s="166">
        <v>14238</v>
      </c>
      <c r="AC16" s="166">
        <v>13096</v>
      </c>
      <c r="AD16" s="166">
        <v>13887</v>
      </c>
      <c r="AE16" s="166"/>
      <c r="AF16" s="173">
        <v>17416</v>
      </c>
      <c r="AG16" s="173">
        <v>15930</v>
      </c>
      <c r="AH16" s="173">
        <v>17600</v>
      </c>
      <c r="AI16" s="173">
        <v>18001</v>
      </c>
      <c r="AJ16" s="166">
        <v>18135</v>
      </c>
      <c r="AK16" s="166">
        <v>17666</v>
      </c>
      <c r="AL16" s="166">
        <v>17709</v>
      </c>
      <c r="AM16" s="166">
        <v>15899</v>
      </c>
      <c r="AN16" s="166">
        <v>16575</v>
      </c>
    </row>
    <row r="17" spans="1:40" s="86" customFormat="1" ht="15" customHeight="1" x14ac:dyDescent="0.25">
      <c r="A17" s="146" t="s">
        <v>3</v>
      </c>
      <c r="B17" s="173">
        <v>18150</v>
      </c>
      <c r="C17" s="173">
        <v>17935</v>
      </c>
      <c r="D17" s="173">
        <v>19337</v>
      </c>
      <c r="E17" s="173">
        <v>20058</v>
      </c>
      <c r="F17" s="166">
        <v>21498</v>
      </c>
      <c r="G17" s="166">
        <v>21576</v>
      </c>
      <c r="H17" s="177">
        <v>21084</v>
      </c>
      <c r="I17" s="177">
        <v>20862</v>
      </c>
      <c r="J17" s="177">
        <v>21056</v>
      </c>
      <c r="K17" s="166"/>
      <c r="L17" s="173">
        <v>3239</v>
      </c>
      <c r="M17" s="173">
        <v>3770</v>
      </c>
      <c r="N17" s="173">
        <v>4146</v>
      </c>
      <c r="O17" s="173">
        <v>4249</v>
      </c>
      <c r="P17" s="166">
        <v>4180</v>
      </c>
      <c r="Q17" s="166">
        <v>4299</v>
      </c>
      <c r="R17" s="177">
        <v>3921</v>
      </c>
      <c r="S17" s="177">
        <v>4080</v>
      </c>
      <c r="T17" s="177">
        <v>4563</v>
      </c>
      <c r="U17" s="166"/>
      <c r="V17" s="173">
        <v>14911</v>
      </c>
      <c r="W17" s="173">
        <v>14165</v>
      </c>
      <c r="X17" s="173">
        <v>15191</v>
      </c>
      <c r="Y17" s="173">
        <v>15809</v>
      </c>
      <c r="Z17" s="166">
        <v>17318</v>
      </c>
      <c r="AA17" s="166">
        <v>17277</v>
      </c>
      <c r="AB17" s="166">
        <v>17163</v>
      </c>
      <c r="AC17" s="166">
        <v>16976</v>
      </c>
      <c r="AD17" s="166">
        <v>16782</v>
      </c>
      <c r="AE17" s="166"/>
      <c r="AF17" s="173">
        <v>18182</v>
      </c>
      <c r="AG17" s="173">
        <v>17981</v>
      </c>
      <c r="AH17" s="173">
        <v>19586</v>
      </c>
      <c r="AI17" s="173">
        <v>20220</v>
      </c>
      <c r="AJ17" s="166">
        <v>21418</v>
      </c>
      <c r="AK17" s="166">
        <v>21632</v>
      </c>
      <c r="AL17" s="166">
        <v>20985</v>
      </c>
      <c r="AM17" s="166">
        <v>20959</v>
      </c>
      <c r="AN17" s="166">
        <v>20693</v>
      </c>
    </row>
    <row r="18" spans="1:40" s="86" customFormat="1" ht="15" customHeight="1" x14ac:dyDescent="0.25">
      <c r="A18" s="146" t="s">
        <v>9</v>
      </c>
      <c r="B18" s="173">
        <v>73821</v>
      </c>
      <c r="C18" s="173">
        <v>78110</v>
      </c>
      <c r="D18" s="173">
        <v>83364</v>
      </c>
      <c r="E18" s="173">
        <v>81258</v>
      </c>
      <c r="F18" s="166">
        <v>78341</v>
      </c>
      <c r="G18" s="166">
        <v>84065</v>
      </c>
      <c r="H18" s="177">
        <v>87241</v>
      </c>
      <c r="I18" s="177">
        <v>87649</v>
      </c>
      <c r="J18" s="177">
        <v>88480</v>
      </c>
      <c r="K18" s="166"/>
      <c r="L18" s="173">
        <v>15056</v>
      </c>
      <c r="M18" s="173">
        <v>15786</v>
      </c>
      <c r="N18" s="173">
        <v>17607</v>
      </c>
      <c r="O18" s="173">
        <v>16892</v>
      </c>
      <c r="P18" s="166">
        <v>14844</v>
      </c>
      <c r="Q18" s="166">
        <v>17067</v>
      </c>
      <c r="R18" s="177">
        <v>17239</v>
      </c>
      <c r="S18" s="177">
        <v>16532</v>
      </c>
      <c r="T18" s="177">
        <v>15570</v>
      </c>
      <c r="U18" s="166"/>
      <c r="V18" s="173">
        <v>58765</v>
      </c>
      <c r="W18" s="173">
        <v>62324</v>
      </c>
      <c r="X18" s="173">
        <v>65757</v>
      </c>
      <c r="Y18" s="173">
        <v>64366</v>
      </c>
      <c r="Z18" s="166">
        <v>63497</v>
      </c>
      <c r="AA18" s="166">
        <v>66998</v>
      </c>
      <c r="AB18" s="166">
        <v>70002</v>
      </c>
      <c r="AC18" s="166">
        <v>71948</v>
      </c>
      <c r="AD18" s="166">
        <v>71117</v>
      </c>
      <c r="AE18" s="166"/>
      <c r="AF18" s="173">
        <v>73820</v>
      </c>
      <c r="AG18" s="173">
        <v>77641</v>
      </c>
      <c r="AH18" s="173">
        <v>82746</v>
      </c>
      <c r="AI18" s="173">
        <v>81207</v>
      </c>
      <c r="AJ18" s="166">
        <v>77963</v>
      </c>
      <c r="AK18" s="166">
        <v>83449</v>
      </c>
      <c r="AL18" s="166">
        <v>87295</v>
      </c>
      <c r="AM18" s="166">
        <v>87669</v>
      </c>
      <c r="AN18" s="166">
        <v>87367</v>
      </c>
    </row>
    <row r="19" spans="1:40" s="86" customFormat="1" ht="15" customHeight="1" x14ac:dyDescent="0.25">
      <c r="A19" s="145" t="s">
        <v>259</v>
      </c>
      <c r="B19" s="173">
        <v>125095</v>
      </c>
      <c r="C19" s="173">
        <v>121277</v>
      </c>
      <c r="D19" s="173">
        <v>124059</v>
      </c>
      <c r="E19" s="173">
        <v>125432</v>
      </c>
      <c r="F19" s="166">
        <v>126778</v>
      </c>
      <c r="G19" s="166">
        <v>126979</v>
      </c>
      <c r="H19" s="177">
        <v>128523</v>
      </c>
      <c r="I19" s="177">
        <v>131684</v>
      </c>
      <c r="J19" s="177">
        <v>132334</v>
      </c>
      <c r="K19" s="166"/>
      <c r="L19" s="173">
        <v>46328</v>
      </c>
      <c r="M19" s="173">
        <v>43385</v>
      </c>
      <c r="N19" s="173">
        <v>43253</v>
      </c>
      <c r="O19" s="173">
        <v>49857</v>
      </c>
      <c r="P19" s="166">
        <v>45147</v>
      </c>
      <c r="Q19" s="166">
        <v>52383</v>
      </c>
      <c r="R19" s="177">
        <v>49095</v>
      </c>
      <c r="S19" s="177">
        <v>48188</v>
      </c>
      <c r="T19" s="177">
        <v>51776</v>
      </c>
      <c r="U19" s="166"/>
      <c r="V19" s="173">
        <v>78767</v>
      </c>
      <c r="W19" s="173">
        <v>77892</v>
      </c>
      <c r="X19" s="173">
        <v>80806</v>
      </c>
      <c r="Y19" s="173">
        <v>75575</v>
      </c>
      <c r="Z19" s="166">
        <v>81631</v>
      </c>
      <c r="AA19" s="166">
        <v>74596</v>
      </c>
      <c r="AB19" s="166">
        <v>79428</v>
      </c>
      <c r="AC19" s="166">
        <v>84706</v>
      </c>
      <c r="AD19" s="166">
        <v>83496</v>
      </c>
      <c r="AE19" s="166"/>
      <c r="AF19" s="173">
        <v>124373</v>
      </c>
      <c r="AG19" s="173">
        <v>120488</v>
      </c>
      <c r="AH19" s="173">
        <v>123403</v>
      </c>
      <c r="AI19" s="173">
        <v>124788</v>
      </c>
      <c r="AJ19" s="166">
        <v>125992</v>
      </c>
      <c r="AK19" s="166">
        <v>125557</v>
      </c>
      <c r="AL19" s="166">
        <v>127491</v>
      </c>
      <c r="AM19" s="166">
        <v>131624</v>
      </c>
      <c r="AN19" s="166">
        <v>130776</v>
      </c>
    </row>
    <row r="20" spans="1:40" s="86" customFormat="1" ht="15" customHeight="1" x14ac:dyDescent="0.25">
      <c r="A20" s="145" t="s">
        <v>260</v>
      </c>
      <c r="B20" s="173">
        <v>144247</v>
      </c>
      <c r="C20" s="173">
        <v>138781</v>
      </c>
      <c r="D20" s="173">
        <v>143187</v>
      </c>
      <c r="E20" s="173">
        <v>143298</v>
      </c>
      <c r="F20" s="166">
        <v>144497</v>
      </c>
      <c r="G20" s="166">
        <v>151003</v>
      </c>
      <c r="H20" s="177">
        <v>151098</v>
      </c>
      <c r="I20" s="177">
        <v>138509</v>
      </c>
      <c r="J20" s="177">
        <v>145337</v>
      </c>
      <c r="K20" s="166"/>
      <c r="L20" s="173">
        <v>47939</v>
      </c>
      <c r="M20" s="173">
        <v>39088</v>
      </c>
      <c r="N20" s="173">
        <v>38964</v>
      </c>
      <c r="O20" s="173">
        <v>40923</v>
      </c>
      <c r="P20" s="166">
        <v>40669</v>
      </c>
      <c r="Q20" s="166">
        <v>44651</v>
      </c>
      <c r="R20" s="177">
        <v>45403</v>
      </c>
      <c r="S20" s="177">
        <v>43499</v>
      </c>
      <c r="T20" s="177">
        <v>41804</v>
      </c>
      <c r="U20" s="166"/>
      <c r="V20" s="173">
        <v>96308</v>
      </c>
      <c r="W20" s="173">
        <v>99693</v>
      </c>
      <c r="X20" s="173">
        <v>104223</v>
      </c>
      <c r="Y20" s="173">
        <v>102375</v>
      </c>
      <c r="Z20" s="166">
        <v>103828</v>
      </c>
      <c r="AA20" s="166">
        <v>106352</v>
      </c>
      <c r="AB20" s="166">
        <v>105695</v>
      </c>
      <c r="AC20" s="166">
        <v>101838</v>
      </c>
      <c r="AD20" s="166">
        <v>95010</v>
      </c>
      <c r="AE20" s="166"/>
      <c r="AF20" s="173">
        <v>142344</v>
      </c>
      <c r="AG20" s="173">
        <v>137029</v>
      </c>
      <c r="AH20" s="173">
        <v>141409</v>
      </c>
      <c r="AI20" s="173">
        <v>141063</v>
      </c>
      <c r="AJ20" s="166">
        <v>142834</v>
      </c>
      <c r="AK20" s="166">
        <v>149396</v>
      </c>
      <c r="AL20" s="166">
        <v>149100</v>
      </c>
      <c r="AM20" s="166">
        <v>143032</v>
      </c>
      <c r="AN20" s="166">
        <v>135990</v>
      </c>
    </row>
    <row r="21" spans="1:40" s="86" customFormat="1" ht="15" customHeight="1" x14ac:dyDescent="0.25">
      <c r="A21" s="146" t="s">
        <v>10</v>
      </c>
      <c r="B21" s="173">
        <v>35158</v>
      </c>
      <c r="C21" s="173">
        <v>34398</v>
      </c>
      <c r="D21" s="173">
        <v>35002</v>
      </c>
      <c r="E21" s="173">
        <v>35356</v>
      </c>
      <c r="F21" s="166">
        <v>35224</v>
      </c>
      <c r="G21" s="166">
        <v>37151</v>
      </c>
      <c r="H21" s="177">
        <v>38135</v>
      </c>
      <c r="I21" s="177">
        <v>34961</v>
      </c>
      <c r="J21" s="177">
        <v>36715</v>
      </c>
      <c r="K21" s="166"/>
      <c r="L21" s="173">
        <v>7785</v>
      </c>
      <c r="M21" s="173">
        <v>6216</v>
      </c>
      <c r="N21" s="173">
        <v>5766</v>
      </c>
      <c r="O21" s="173">
        <v>6568</v>
      </c>
      <c r="P21" s="166">
        <v>6018</v>
      </c>
      <c r="Q21" s="166">
        <v>6496</v>
      </c>
      <c r="R21" s="177">
        <v>6211</v>
      </c>
      <c r="S21" s="177">
        <v>5771</v>
      </c>
      <c r="T21" s="177">
        <v>5344</v>
      </c>
      <c r="U21" s="166"/>
      <c r="V21" s="173">
        <v>27373</v>
      </c>
      <c r="W21" s="173">
        <v>28182</v>
      </c>
      <c r="X21" s="173">
        <v>29236</v>
      </c>
      <c r="Y21" s="173">
        <v>28788</v>
      </c>
      <c r="Z21" s="166">
        <v>29206</v>
      </c>
      <c r="AA21" s="166">
        <v>30655</v>
      </c>
      <c r="AB21" s="166">
        <v>31924</v>
      </c>
      <c r="AC21" s="166">
        <v>30944</v>
      </c>
      <c r="AD21" s="166">
        <v>29190</v>
      </c>
      <c r="AE21" s="166"/>
      <c r="AF21" s="173">
        <v>34871</v>
      </c>
      <c r="AG21" s="173">
        <v>34160</v>
      </c>
      <c r="AH21" s="173">
        <v>34794</v>
      </c>
      <c r="AI21" s="173">
        <v>35099</v>
      </c>
      <c r="AJ21" s="166">
        <v>35006</v>
      </c>
      <c r="AK21" s="166">
        <v>37172</v>
      </c>
      <c r="AL21" s="166">
        <v>37975</v>
      </c>
      <c r="AM21" s="166">
        <v>36373</v>
      </c>
      <c r="AN21" s="166">
        <v>34868</v>
      </c>
    </row>
    <row r="22" spans="1:40" s="86" customFormat="1" ht="15" customHeight="1" x14ac:dyDescent="0.25">
      <c r="A22" s="146" t="s">
        <v>17</v>
      </c>
      <c r="B22" s="173">
        <v>95271</v>
      </c>
      <c r="C22" s="173">
        <v>91930</v>
      </c>
      <c r="D22" s="173">
        <v>91340</v>
      </c>
      <c r="E22" s="173">
        <v>88439</v>
      </c>
      <c r="F22" s="166">
        <v>87442</v>
      </c>
      <c r="G22" s="166">
        <v>92452</v>
      </c>
      <c r="H22" s="177">
        <v>93386</v>
      </c>
      <c r="I22" s="177">
        <v>94557</v>
      </c>
      <c r="J22" s="177">
        <v>92228</v>
      </c>
      <c r="K22" s="166"/>
      <c r="L22" s="173">
        <v>22446</v>
      </c>
      <c r="M22" s="173">
        <v>21104</v>
      </c>
      <c r="N22" s="173">
        <v>21211</v>
      </c>
      <c r="O22" s="173">
        <v>19197</v>
      </c>
      <c r="P22" s="166">
        <v>19546</v>
      </c>
      <c r="Q22" s="166">
        <v>19006</v>
      </c>
      <c r="R22" s="177">
        <v>18348</v>
      </c>
      <c r="S22" s="177">
        <v>18502</v>
      </c>
      <c r="T22" s="177">
        <v>17800</v>
      </c>
      <c r="U22" s="166"/>
      <c r="V22" s="173">
        <v>72825</v>
      </c>
      <c r="W22" s="173">
        <v>70826</v>
      </c>
      <c r="X22" s="173">
        <v>70129</v>
      </c>
      <c r="Y22" s="173">
        <v>69242</v>
      </c>
      <c r="Z22" s="166">
        <v>67896</v>
      </c>
      <c r="AA22" s="166">
        <v>73446</v>
      </c>
      <c r="AB22" s="166">
        <v>75038</v>
      </c>
      <c r="AC22" s="166">
        <v>73726</v>
      </c>
      <c r="AD22" s="166">
        <v>76055</v>
      </c>
      <c r="AE22" s="166"/>
      <c r="AF22" s="173">
        <v>94365</v>
      </c>
      <c r="AG22" s="173">
        <v>91288</v>
      </c>
      <c r="AH22" s="173">
        <v>90808</v>
      </c>
      <c r="AI22" s="173">
        <v>88205</v>
      </c>
      <c r="AJ22" s="166">
        <v>87606</v>
      </c>
      <c r="AK22" s="166">
        <v>92599</v>
      </c>
      <c r="AL22" s="166">
        <v>93150</v>
      </c>
      <c r="AM22" s="166">
        <v>91998</v>
      </c>
      <c r="AN22" s="166">
        <v>94224</v>
      </c>
    </row>
    <row r="23" spans="1:40" s="86" customFormat="1" ht="15" customHeight="1" x14ac:dyDescent="0.25">
      <c r="A23" s="146" t="s">
        <v>4</v>
      </c>
      <c r="B23" s="173">
        <v>26476</v>
      </c>
      <c r="C23" s="173">
        <v>26848</v>
      </c>
      <c r="D23" s="173">
        <v>27139</v>
      </c>
      <c r="E23" s="173">
        <v>27870</v>
      </c>
      <c r="F23" s="166">
        <v>27587</v>
      </c>
      <c r="G23" s="166">
        <v>26065</v>
      </c>
      <c r="H23" s="177">
        <v>27131</v>
      </c>
      <c r="I23" s="177">
        <v>26435</v>
      </c>
      <c r="J23" s="177">
        <v>28006</v>
      </c>
      <c r="K23" s="166"/>
      <c r="L23" s="173">
        <v>8824</v>
      </c>
      <c r="M23" s="173">
        <v>8570</v>
      </c>
      <c r="N23" s="173">
        <v>7630</v>
      </c>
      <c r="O23" s="173">
        <v>9056</v>
      </c>
      <c r="P23" s="166">
        <v>8578</v>
      </c>
      <c r="Q23" s="166">
        <v>8430</v>
      </c>
      <c r="R23" s="177">
        <v>8094</v>
      </c>
      <c r="S23" s="177">
        <v>6844</v>
      </c>
      <c r="T23" s="177">
        <v>4993</v>
      </c>
      <c r="U23" s="166"/>
      <c r="V23" s="173">
        <v>17652</v>
      </c>
      <c r="W23" s="173">
        <v>18278</v>
      </c>
      <c r="X23" s="173">
        <v>19509</v>
      </c>
      <c r="Y23" s="173">
        <v>18814</v>
      </c>
      <c r="Z23" s="166">
        <v>19009</v>
      </c>
      <c r="AA23" s="166">
        <v>17635</v>
      </c>
      <c r="AB23" s="166">
        <v>19037</v>
      </c>
      <c r="AC23" s="166">
        <v>21162</v>
      </c>
      <c r="AD23" s="166">
        <v>19591</v>
      </c>
      <c r="AE23" s="166"/>
      <c r="AF23" s="173">
        <v>25887</v>
      </c>
      <c r="AG23" s="173">
        <v>26113</v>
      </c>
      <c r="AH23" s="173">
        <v>26653</v>
      </c>
      <c r="AI23" s="173">
        <v>26656</v>
      </c>
      <c r="AJ23" s="166">
        <v>27039</v>
      </c>
      <c r="AK23" s="166">
        <v>25806</v>
      </c>
      <c r="AL23" s="166">
        <v>26934</v>
      </c>
      <c r="AM23" s="166">
        <v>27896</v>
      </c>
      <c r="AN23" s="166">
        <v>26521</v>
      </c>
    </row>
    <row r="24" spans="1:40" s="86" customFormat="1" ht="15" customHeight="1" x14ac:dyDescent="0.25">
      <c r="A24" s="146" t="s">
        <v>7</v>
      </c>
      <c r="B24" s="173">
        <v>25230</v>
      </c>
      <c r="C24" s="173">
        <v>25181</v>
      </c>
      <c r="D24" s="173">
        <v>25784</v>
      </c>
      <c r="E24" s="173">
        <v>25070</v>
      </c>
      <c r="F24" s="166">
        <v>24893</v>
      </c>
      <c r="G24" s="166">
        <v>24680</v>
      </c>
      <c r="H24" s="177">
        <v>25578</v>
      </c>
      <c r="I24" s="177">
        <v>24181</v>
      </c>
      <c r="J24" s="177">
        <v>24957</v>
      </c>
      <c r="K24" s="166"/>
      <c r="L24" s="173">
        <v>4647</v>
      </c>
      <c r="M24" s="173">
        <v>5731</v>
      </c>
      <c r="N24" s="173">
        <v>5037</v>
      </c>
      <c r="O24" s="173">
        <v>5283</v>
      </c>
      <c r="P24" s="166">
        <v>4693</v>
      </c>
      <c r="Q24" s="166">
        <v>4911</v>
      </c>
      <c r="R24" s="177">
        <v>4650</v>
      </c>
      <c r="S24" s="177">
        <v>4359</v>
      </c>
      <c r="T24" s="177">
        <v>4392</v>
      </c>
      <c r="U24" s="166"/>
      <c r="V24" s="173">
        <v>20583</v>
      </c>
      <c r="W24" s="173">
        <v>19450</v>
      </c>
      <c r="X24" s="173">
        <v>20747</v>
      </c>
      <c r="Y24" s="173">
        <v>19787</v>
      </c>
      <c r="Z24" s="166">
        <v>20200</v>
      </c>
      <c r="AA24" s="166">
        <v>19769</v>
      </c>
      <c r="AB24" s="166">
        <v>20928</v>
      </c>
      <c r="AC24" s="166">
        <v>20598</v>
      </c>
      <c r="AD24" s="166">
        <v>19822</v>
      </c>
      <c r="AE24" s="166"/>
      <c r="AF24" s="173">
        <v>25127</v>
      </c>
      <c r="AG24" s="173">
        <v>25155</v>
      </c>
      <c r="AH24" s="173">
        <v>25845</v>
      </c>
      <c r="AI24" s="173">
        <v>25132</v>
      </c>
      <c r="AJ24" s="166">
        <v>24889</v>
      </c>
      <c r="AK24" s="166">
        <v>24635</v>
      </c>
      <c r="AL24" s="166">
        <v>25571</v>
      </c>
      <c r="AM24" s="166">
        <v>24877</v>
      </c>
      <c r="AN24" s="166">
        <v>24165</v>
      </c>
    </row>
    <row r="25" spans="1:40" s="86" customFormat="1" ht="15" customHeight="1" x14ac:dyDescent="0.25">
      <c r="A25" s="146" t="s">
        <v>18</v>
      </c>
      <c r="B25" s="173">
        <v>191878</v>
      </c>
      <c r="C25" s="173">
        <v>184406</v>
      </c>
      <c r="D25" s="173">
        <v>196133</v>
      </c>
      <c r="E25" s="173">
        <v>196929</v>
      </c>
      <c r="F25" s="166">
        <v>190390</v>
      </c>
      <c r="G25" s="166">
        <v>197719</v>
      </c>
      <c r="H25" s="177">
        <v>201689</v>
      </c>
      <c r="I25" s="177">
        <v>205614</v>
      </c>
      <c r="J25" s="177">
        <v>202063</v>
      </c>
      <c r="K25" s="166"/>
      <c r="L25" s="173">
        <v>58231</v>
      </c>
      <c r="M25" s="173">
        <v>57075</v>
      </c>
      <c r="N25" s="173">
        <v>64436</v>
      </c>
      <c r="O25" s="173">
        <v>63479</v>
      </c>
      <c r="P25" s="166">
        <v>57443</v>
      </c>
      <c r="Q25" s="166">
        <v>56689</v>
      </c>
      <c r="R25" s="177">
        <v>56127</v>
      </c>
      <c r="S25" s="177">
        <v>58971</v>
      </c>
      <c r="T25" s="177">
        <v>51334</v>
      </c>
      <c r="U25" s="166"/>
      <c r="V25" s="173">
        <v>133647</v>
      </c>
      <c r="W25" s="173">
        <v>127331</v>
      </c>
      <c r="X25" s="173">
        <v>131697</v>
      </c>
      <c r="Y25" s="173">
        <v>133450</v>
      </c>
      <c r="Z25" s="166">
        <v>132947</v>
      </c>
      <c r="AA25" s="166">
        <v>141030</v>
      </c>
      <c r="AB25" s="166">
        <v>145562</v>
      </c>
      <c r="AC25" s="166">
        <v>143092</v>
      </c>
      <c r="AD25" s="166">
        <v>146643</v>
      </c>
      <c r="AE25" s="166"/>
      <c r="AF25" s="173">
        <v>189257</v>
      </c>
      <c r="AG25" s="173">
        <v>182524</v>
      </c>
      <c r="AH25" s="173">
        <v>192756</v>
      </c>
      <c r="AI25" s="173">
        <v>194083</v>
      </c>
      <c r="AJ25" s="166">
        <v>186518</v>
      </c>
      <c r="AK25" s="166">
        <v>193327</v>
      </c>
      <c r="AL25" s="166">
        <v>197482</v>
      </c>
      <c r="AM25" s="166">
        <v>198777</v>
      </c>
      <c r="AN25" s="166">
        <v>201856</v>
      </c>
    </row>
    <row r="26" spans="1:40" s="86" customFormat="1" ht="15" customHeight="1" x14ac:dyDescent="0.25">
      <c r="A26" s="146" t="s">
        <v>253</v>
      </c>
      <c r="B26" s="173">
        <v>93915</v>
      </c>
      <c r="C26" s="173">
        <v>95540</v>
      </c>
      <c r="D26" s="173">
        <v>96098</v>
      </c>
      <c r="E26" s="173">
        <v>92589</v>
      </c>
      <c r="F26" s="166">
        <v>93481</v>
      </c>
      <c r="G26" s="166">
        <v>91550</v>
      </c>
      <c r="H26" s="177">
        <v>92324</v>
      </c>
      <c r="I26" s="177">
        <v>109916</v>
      </c>
      <c r="J26" s="177">
        <v>103444</v>
      </c>
      <c r="K26" s="166"/>
      <c r="L26" s="173">
        <v>14482</v>
      </c>
      <c r="M26" s="173">
        <v>14879</v>
      </c>
      <c r="N26" s="173">
        <v>14902</v>
      </c>
      <c r="O26" s="173">
        <v>14228</v>
      </c>
      <c r="P26" s="166">
        <v>14821</v>
      </c>
      <c r="Q26" s="166">
        <v>13779</v>
      </c>
      <c r="R26" s="177">
        <v>13878</v>
      </c>
      <c r="S26" s="177">
        <v>15890</v>
      </c>
      <c r="T26" s="177">
        <v>19482</v>
      </c>
      <c r="U26" s="166"/>
      <c r="V26" s="173">
        <v>79433</v>
      </c>
      <c r="W26" s="173">
        <v>80661</v>
      </c>
      <c r="X26" s="173">
        <v>81196</v>
      </c>
      <c r="Y26" s="173">
        <v>78361</v>
      </c>
      <c r="Z26" s="166">
        <v>78660</v>
      </c>
      <c r="AA26" s="166">
        <v>77771</v>
      </c>
      <c r="AB26" s="166">
        <v>78446</v>
      </c>
      <c r="AC26" s="166">
        <v>87554</v>
      </c>
      <c r="AD26" s="166">
        <v>94026</v>
      </c>
      <c r="AE26" s="166"/>
      <c r="AF26" s="173">
        <v>92378</v>
      </c>
      <c r="AG26" s="173">
        <v>93834</v>
      </c>
      <c r="AH26" s="173">
        <v>94713</v>
      </c>
      <c r="AI26" s="173">
        <v>91441</v>
      </c>
      <c r="AJ26" s="166">
        <v>92404</v>
      </c>
      <c r="AK26" s="166">
        <v>90468</v>
      </c>
      <c r="AL26" s="166">
        <v>91359</v>
      </c>
      <c r="AM26" s="166">
        <v>102268</v>
      </c>
      <c r="AN26" s="166">
        <v>108872</v>
      </c>
    </row>
    <row r="27" spans="1:40" s="86" customFormat="1" ht="15" customHeight="1" x14ac:dyDescent="0.25">
      <c r="A27" s="146" t="s">
        <v>254</v>
      </c>
      <c r="B27" s="173">
        <v>52644</v>
      </c>
      <c r="C27" s="173">
        <v>52254</v>
      </c>
      <c r="D27" s="173">
        <v>52805</v>
      </c>
      <c r="E27" s="173">
        <v>51623</v>
      </c>
      <c r="F27" s="166">
        <v>52573</v>
      </c>
      <c r="G27" s="166">
        <v>54201</v>
      </c>
      <c r="H27" s="177">
        <v>54144</v>
      </c>
      <c r="I27" s="177">
        <v>57947</v>
      </c>
      <c r="J27" s="177">
        <v>53390</v>
      </c>
      <c r="K27" s="166"/>
      <c r="L27" s="173">
        <v>15554</v>
      </c>
      <c r="M27" s="173">
        <v>16991</v>
      </c>
      <c r="N27" s="173">
        <v>15132</v>
      </c>
      <c r="O27" s="173">
        <v>15044</v>
      </c>
      <c r="P27" s="166">
        <v>15895</v>
      </c>
      <c r="Q27" s="166">
        <v>16974</v>
      </c>
      <c r="R27" s="177">
        <v>15887</v>
      </c>
      <c r="S27" s="177">
        <v>15291</v>
      </c>
      <c r="T27" s="177">
        <v>16460</v>
      </c>
      <c r="U27" s="166"/>
      <c r="V27" s="173">
        <v>37090</v>
      </c>
      <c r="W27" s="173">
        <v>35263</v>
      </c>
      <c r="X27" s="173">
        <v>37673</v>
      </c>
      <c r="Y27" s="173">
        <v>36579</v>
      </c>
      <c r="Z27" s="166">
        <v>36678</v>
      </c>
      <c r="AA27" s="166">
        <v>37227</v>
      </c>
      <c r="AB27" s="166">
        <v>38257</v>
      </c>
      <c r="AC27" s="166">
        <v>37539</v>
      </c>
      <c r="AD27" s="166">
        <v>42656</v>
      </c>
      <c r="AE27" s="166"/>
      <c r="AF27" s="173">
        <v>51455</v>
      </c>
      <c r="AG27" s="173">
        <v>51767</v>
      </c>
      <c r="AH27" s="173">
        <v>52195</v>
      </c>
      <c r="AI27" s="173">
        <v>50906</v>
      </c>
      <c r="AJ27" s="166">
        <v>52120</v>
      </c>
      <c r="AK27" s="166">
        <v>54354</v>
      </c>
      <c r="AL27" s="166">
        <v>53795</v>
      </c>
      <c r="AM27" s="166">
        <v>52622</v>
      </c>
      <c r="AN27" s="166">
        <v>57429</v>
      </c>
    </row>
    <row r="28" spans="1:40" s="86" customFormat="1" ht="15" customHeight="1" x14ac:dyDescent="0.25">
      <c r="A28" s="146" t="s">
        <v>19</v>
      </c>
      <c r="B28" s="173">
        <v>48726</v>
      </c>
      <c r="C28" s="173">
        <v>48617</v>
      </c>
      <c r="D28" s="173">
        <v>53184</v>
      </c>
      <c r="E28" s="173">
        <v>54751</v>
      </c>
      <c r="F28" s="166">
        <v>51889</v>
      </c>
      <c r="G28" s="166">
        <v>50488</v>
      </c>
      <c r="H28" s="177">
        <v>53385</v>
      </c>
      <c r="I28" s="177">
        <v>56313</v>
      </c>
      <c r="J28" s="177">
        <v>55168</v>
      </c>
      <c r="K28" s="166"/>
      <c r="L28" s="173">
        <v>12072</v>
      </c>
      <c r="M28" s="173">
        <v>11442</v>
      </c>
      <c r="N28" s="173">
        <v>13104</v>
      </c>
      <c r="O28" s="173">
        <v>13020</v>
      </c>
      <c r="P28" s="166">
        <v>10341</v>
      </c>
      <c r="Q28" s="166">
        <v>11893</v>
      </c>
      <c r="R28" s="177">
        <v>11243</v>
      </c>
      <c r="S28" s="177">
        <v>9514</v>
      </c>
      <c r="T28" s="177">
        <v>11590</v>
      </c>
      <c r="U28" s="166"/>
      <c r="V28" s="173">
        <v>36654</v>
      </c>
      <c r="W28" s="173">
        <v>37175</v>
      </c>
      <c r="X28" s="173">
        <v>40080</v>
      </c>
      <c r="Y28" s="173">
        <v>41731</v>
      </c>
      <c r="Z28" s="166">
        <v>41548</v>
      </c>
      <c r="AA28" s="166">
        <v>38595</v>
      </c>
      <c r="AB28" s="166">
        <v>42142</v>
      </c>
      <c r="AC28" s="166">
        <v>45654</v>
      </c>
      <c r="AD28" s="166">
        <v>46799</v>
      </c>
      <c r="AE28" s="166"/>
      <c r="AF28" s="173">
        <v>47396</v>
      </c>
      <c r="AG28" s="173">
        <v>47571</v>
      </c>
      <c r="AH28" s="173">
        <v>51899</v>
      </c>
      <c r="AI28" s="173">
        <v>54338</v>
      </c>
      <c r="AJ28" s="166">
        <v>51297</v>
      </c>
      <c r="AK28" s="166">
        <v>50126</v>
      </c>
      <c r="AL28" s="166">
        <v>53549</v>
      </c>
      <c r="AM28" s="166">
        <v>54572</v>
      </c>
      <c r="AN28" s="166">
        <v>55937</v>
      </c>
    </row>
    <row r="29" spans="1:40" s="86" customFormat="1" ht="15" customHeight="1" x14ac:dyDescent="0.25">
      <c r="A29" s="179" t="s">
        <v>5</v>
      </c>
      <c r="B29" s="173">
        <v>26260</v>
      </c>
      <c r="C29" s="173">
        <v>25557</v>
      </c>
      <c r="D29" s="173">
        <v>25898</v>
      </c>
      <c r="E29" s="173">
        <v>25763</v>
      </c>
      <c r="F29" s="166">
        <v>25395</v>
      </c>
      <c r="G29" s="166">
        <v>26347</v>
      </c>
      <c r="H29" s="177">
        <v>27470</v>
      </c>
      <c r="I29" s="177">
        <v>28399</v>
      </c>
      <c r="J29" s="177">
        <v>27369</v>
      </c>
      <c r="K29" s="166"/>
      <c r="L29" s="173">
        <v>3195</v>
      </c>
      <c r="M29" s="173">
        <v>2824</v>
      </c>
      <c r="N29" s="173">
        <v>2933</v>
      </c>
      <c r="O29" s="173">
        <v>3041</v>
      </c>
      <c r="P29" s="166">
        <v>2998</v>
      </c>
      <c r="Q29" s="166">
        <v>3029</v>
      </c>
      <c r="R29" s="177">
        <v>3244</v>
      </c>
      <c r="S29" s="177">
        <v>2429</v>
      </c>
      <c r="T29" s="177">
        <v>3116</v>
      </c>
      <c r="U29" s="166"/>
      <c r="V29" s="173">
        <v>23065</v>
      </c>
      <c r="W29" s="173">
        <v>22733</v>
      </c>
      <c r="X29" s="173">
        <v>22965</v>
      </c>
      <c r="Y29" s="173">
        <v>22722</v>
      </c>
      <c r="Z29" s="166">
        <v>22397</v>
      </c>
      <c r="AA29" s="166">
        <v>23318</v>
      </c>
      <c r="AB29" s="166">
        <v>24226</v>
      </c>
      <c r="AC29" s="166">
        <v>24940</v>
      </c>
      <c r="AD29" s="166">
        <v>25970</v>
      </c>
      <c r="AE29" s="166"/>
      <c r="AF29" s="173">
        <v>26131</v>
      </c>
      <c r="AG29" s="173">
        <v>25526</v>
      </c>
      <c r="AH29" s="173">
        <v>25746</v>
      </c>
      <c r="AI29" s="173">
        <v>25628</v>
      </c>
      <c r="AJ29" s="166">
        <v>25202</v>
      </c>
      <c r="AK29" s="166">
        <v>26137</v>
      </c>
      <c r="AL29" s="166">
        <v>27364</v>
      </c>
      <c r="AM29" s="166">
        <v>27304</v>
      </c>
      <c r="AN29" s="166">
        <v>28281</v>
      </c>
    </row>
    <row r="30" spans="1:40" s="86" customFormat="1" ht="15" customHeight="1" x14ac:dyDescent="0.25">
      <c r="A30" s="179" t="s">
        <v>20</v>
      </c>
      <c r="B30" s="173">
        <v>19148</v>
      </c>
      <c r="C30" s="173">
        <v>18831</v>
      </c>
      <c r="D30" s="173">
        <v>18860</v>
      </c>
      <c r="E30" s="173">
        <v>18547</v>
      </c>
      <c r="F30" s="166">
        <v>18974</v>
      </c>
      <c r="G30" s="166">
        <v>18416</v>
      </c>
      <c r="H30" s="177">
        <v>19421</v>
      </c>
      <c r="I30" s="177">
        <v>20245</v>
      </c>
      <c r="J30" s="177">
        <v>18328</v>
      </c>
      <c r="K30" s="166"/>
      <c r="L30" s="173">
        <v>6324</v>
      </c>
      <c r="M30" s="173">
        <v>6698</v>
      </c>
      <c r="N30" s="173">
        <v>6608</v>
      </c>
      <c r="O30" s="173">
        <v>7447</v>
      </c>
      <c r="P30" s="166">
        <v>7264</v>
      </c>
      <c r="Q30" s="166">
        <v>7139</v>
      </c>
      <c r="R30" s="177">
        <v>8491</v>
      </c>
      <c r="S30" s="177">
        <v>6149</v>
      </c>
      <c r="T30" s="177">
        <v>4928</v>
      </c>
      <c r="U30" s="166"/>
      <c r="V30" s="173">
        <v>12824</v>
      </c>
      <c r="W30" s="173">
        <v>12133</v>
      </c>
      <c r="X30" s="173">
        <v>12252</v>
      </c>
      <c r="Y30" s="173">
        <v>11100</v>
      </c>
      <c r="Z30" s="166">
        <v>11710</v>
      </c>
      <c r="AA30" s="166">
        <v>11277</v>
      </c>
      <c r="AB30" s="166">
        <v>10930</v>
      </c>
      <c r="AC30" s="166">
        <v>12179</v>
      </c>
      <c r="AD30" s="166">
        <v>14096</v>
      </c>
      <c r="AE30" s="166"/>
      <c r="AF30" s="173">
        <v>19035</v>
      </c>
      <c r="AG30" s="173">
        <v>18617</v>
      </c>
      <c r="AH30" s="173">
        <v>18775</v>
      </c>
      <c r="AI30" s="173">
        <v>18571</v>
      </c>
      <c r="AJ30" s="166">
        <v>18885</v>
      </c>
      <c r="AK30" s="166">
        <v>18244</v>
      </c>
      <c r="AL30" s="166">
        <v>19174</v>
      </c>
      <c r="AM30" s="166">
        <v>18169</v>
      </c>
      <c r="AN30" s="166">
        <v>20194</v>
      </c>
    </row>
    <row r="31" spans="1:40" s="86" customFormat="1" ht="15" customHeight="1" x14ac:dyDescent="0.25">
      <c r="A31" s="179" t="s">
        <v>11</v>
      </c>
      <c r="B31" s="173">
        <v>139206</v>
      </c>
      <c r="C31" s="173">
        <v>136592</v>
      </c>
      <c r="D31" s="173">
        <v>134095</v>
      </c>
      <c r="E31" s="173">
        <v>132267</v>
      </c>
      <c r="F31" s="166">
        <v>127610</v>
      </c>
      <c r="G31" s="166">
        <v>131305</v>
      </c>
      <c r="H31" s="177">
        <v>143093</v>
      </c>
      <c r="I31" s="177">
        <v>147091</v>
      </c>
      <c r="J31" s="177">
        <v>146832</v>
      </c>
      <c r="K31" s="166"/>
      <c r="L31" s="173">
        <v>37752</v>
      </c>
      <c r="M31" s="173">
        <v>33377</v>
      </c>
      <c r="N31" s="173">
        <v>31569</v>
      </c>
      <c r="O31" s="173">
        <v>28461</v>
      </c>
      <c r="P31" s="166">
        <v>32558</v>
      </c>
      <c r="Q31" s="166">
        <v>41062</v>
      </c>
      <c r="R31" s="177">
        <v>39218</v>
      </c>
      <c r="S31" s="177">
        <v>40068</v>
      </c>
      <c r="T31" s="177">
        <v>34709</v>
      </c>
      <c r="U31" s="166"/>
      <c r="V31" s="173">
        <v>101454</v>
      </c>
      <c r="W31" s="173">
        <v>103215</v>
      </c>
      <c r="X31" s="173">
        <v>102526</v>
      </c>
      <c r="Y31" s="173">
        <v>103806</v>
      </c>
      <c r="Z31" s="166">
        <v>95052</v>
      </c>
      <c r="AA31" s="166">
        <v>90243</v>
      </c>
      <c r="AB31" s="166">
        <v>103875</v>
      </c>
      <c r="AC31" s="166">
        <v>106764</v>
      </c>
      <c r="AD31" s="166">
        <v>107023</v>
      </c>
      <c r="AE31" s="166"/>
      <c r="AF31" s="173">
        <v>138328</v>
      </c>
      <c r="AG31" s="173">
        <v>135498</v>
      </c>
      <c r="AH31" s="173">
        <v>133190</v>
      </c>
      <c r="AI31" s="173">
        <v>131090</v>
      </c>
      <c r="AJ31" s="166">
        <v>125917</v>
      </c>
      <c r="AK31" s="166">
        <v>129601</v>
      </c>
      <c r="AL31" s="166">
        <v>140422</v>
      </c>
      <c r="AM31" s="166">
        <v>144635</v>
      </c>
      <c r="AN31" s="166">
        <v>145713</v>
      </c>
    </row>
    <row r="32" spans="1:40" s="86" customFormat="1" ht="15" customHeight="1" x14ac:dyDescent="0.25">
      <c r="A32" s="146" t="s">
        <v>25</v>
      </c>
      <c r="B32" s="173">
        <v>22651</v>
      </c>
      <c r="C32" s="173">
        <v>22547</v>
      </c>
      <c r="D32" s="173">
        <v>22672</v>
      </c>
      <c r="E32" s="173">
        <v>22046</v>
      </c>
      <c r="F32" s="166">
        <v>23171</v>
      </c>
      <c r="G32" s="166">
        <v>24633</v>
      </c>
      <c r="H32" s="177">
        <v>25023</v>
      </c>
      <c r="I32" s="177">
        <v>23912</v>
      </c>
      <c r="J32" s="177">
        <v>24649</v>
      </c>
      <c r="K32" s="166"/>
      <c r="L32" s="173">
        <v>5662</v>
      </c>
      <c r="M32" s="173">
        <v>5242</v>
      </c>
      <c r="N32" s="173">
        <v>5554</v>
      </c>
      <c r="O32" s="173">
        <v>4756</v>
      </c>
      <c r="P32" s="166">
        <v>4867</v>
      </c>
      <c r="Q32" s="166">
        <v>4423</v>
      </c>
      <c r="R32" s="177">
        <v>5116</v>
      </c>
      <c r="S32" s="177">
        <v>5313</v>
      </c>
      <c r="T32" s="177">
        <v>4016</v>
      </c>
      <c r="U32" s="166"/>
      <c r="V32" s="173">
        <v>16989</v>
      </c>
      <c r="W32" s="173">
        <v>17305</v>
      </c>
      <c r="X32" s="173">
        <v>17118</v>
      </c>
      <c r="Y32" s="173">
        <v>17290</v>
      </c>
      <c r="Z32" s="166">
        <v>18304</v>
      </c>
      <c r="AA32" s="166">
        <v>20210</v>
      </c>
      <c r="AB32" s="166">
        <v>19907</v>
      </c>
      <c r="AC32" s="166">
        <v>19336</v>
      </c>
      <c r="AD32" s="166">
        <v>18599</v>
      </c>
      <c r="AE32" s="166"/>
      <c r="AF32" s="173">
        <v>22558</v>
      </c>
      <c r="AG32" s="173">
        <v>22490</v>
      </c>
      <c r="AH32" s="173">
        <v>22582</v>
      </c>
      <c r="AI32" s="173">
        <v>22052</v>
      </c>
      <c r="AJ32" s="166">
        <v>23112</v>
      </c>
      <c r="AK32" s="166">
        <v>24592</v>
      </c>
      <c r="AL32" s="166">
        <v>25007</v>
      </c>
      <c r="AM32" s="166">
        <v>24583</v>
      </c>
      <c r="AN32" s="166">
        <v>23918</v>
      </c>
    </row>
    <row r="33" spans="1:40" s="86" customFormat="1" ht="15" customHeight="1" x14ac:dyDescent="0.25">
      <c r="A33" s="146" t="s">
        <v>26</v>
      </c>
      <c r="B33" s="173">
        <v>66167</v>
      </c>
      <c r="C33" s="173">
        <v>64715</v>
      </c>
      <c r="D33" s="173">
        <v>64643</v>
      </c>
      <c r="E33" s="173">
        <v>66838</v>
      </c>
      <c r="F33" s="166">
        <v>65287</v>
      </c>
      <c r="G33" s="166">
        <v>71228</v>
      </c>
      <c r="H33" s="177">
        <v>73654</v>
      </c>
      <c r="I33" s="177">
        <v>75155</v>
      </c>
      <c r="J33" s="177">
        <v>75383</v>
      </c>
      <c r="K33" s="166"/>
      <c r="L33" s="173">
        <v>34128</v>
      </c>
      <c r="M33" s="173">
        <v>33051</v>
      </c>
      <c r="N33" s="173">
        <v>31658</v>
      </c>
      <c r="O33" s="173">
        <v>28225</v>
      </c>
      <c r="P33" s="166">
        <v>21362</v>
      </c>
      <c r="Q33" s="166">
        <v>18784</v>
      </c>
      <c r="R33" s="177">
        <v>19380</v>
      </c>
      <c r="S33" s="177">
        <v>19386</v>
      </c>
      <c r="T33" s="177">
        <v>16502</v>
      </c>
      <c r="U33" s="166"/>
      <c r="V33" s="173">
        <v>32039</v>
      </c>
      <c r="W33" s="173">
        <v>31664</v>
      </c>
      <c r="X33" s="173">
        <v>32985</v>
      </c>
      <c r="Y33" s="173">
        <v>38613</v>
      </c>
      <c r="Z33" s="166">
        <v>43925</v>
      </c>
      <c r="AA33" s="166">
        <v>52444</v>
      </c>
      <c r="AB33" s="166">
        <v>54274</v>
      </c>
      <c r="AC33" s="166">
        <v>55997</v>
      </c>
      <c r="AD33" s="166">
        <v>55769</v>
      </c>
      <c r="AE33" s="166"/>
      <c r="AF33" s="173">
        <v>65372</v>
      </c>
      <c r="AG33" s="173">
        <v>63669</v>
      </c>
      <c r="AH33" s="173">
        <v>63293</v>
      </c>
      <c r="AI33" s="173">
        <v>65814</v>
      </c>
      <c r="AJ33" s="166">
        <v>64603</v>
      </c>
      <c r="AK33" s="166">
        <v>70239</v>
      </c>
      <c r="AL33" s="166">
        <v>72843</v>
      </c>
      <c r="AM33" s="166">
        <v>75353</v>
      </c>
      <c r="AN33" s="166">
        <v>76039</v>
      </c>
    </row>
    <row r="34" spans="1:40" s="86" customFormat="1" ht="15" customHeight="1" x14ac:dyDescent="0.25">
      <c r="A34" s="146" t="s">
        <v>6</v>
      </c>
      <c r="B34" s="173">
        <v>25055</v>
      </c>
      <c r="C34" s="173">
        <v>25225</v>
      </c>
      <c r="D34" s="173">
        <v>27229</v>
      </c>
      <c r="E34" s="173">
        <v>26710</v>
      </c>
      <c r="F34" s="166">
        <v>26638</v>
      </c>
      <c r="G34" s="166">
        <v>26663</v>
      </c>
      <c r="H34" s="177">
        <v>26859</v>
      </c>
      <c r="I34" s="177">
        <v>26737</v>
      </c>
      <c r="J34" s="177">
        <v>27452</v>
      </c>
      <c r="K34" s="166"/>
      <c r="L34" s="173">
        <v>4033</v>
      </c>
      <c r="M34" s="173">
        <v>4207</v>
      </c>
      <c r="N34" s="173">
        <v>4677</v>
      </c>
      <c r="O34" s="173">
        <v>5183</v>
      </c>
      <c r="P34" s="166">
        <v>4437</v>
      </c>
      <c r="Q34" s="166">
        <v>4666</v>
      </c>
      <c r="R34" s="177">
        <v>4342</v>
      </c>
      <c r="S34" s="177">
        <v>4323</v>
      </c>
      <c r="T34" s="177">
        <v>3983</v>
      </c>
      <c r="U34" s="166"/>
      <c r="V34" s="173">
        <v>21022</v>
      </c>
      <c r="W34" s="173">
        <v>21018</v>
      </c>
      <c r="X34" s="173">
        <v>22552</v>
      </c>
      <c r="Y34" s="173">
        <v>21527</v>
      </c>
      <c r="Z34" s="166">
        <v>22201</v>
      </c>
      <c r="AA34" s="166">
        <v>21997</v>
      </c>
      <c r="AB34" s="166">
        <v>22517</v>
      </c>
      <c r="AC34" s="166">
        <v>23129</v>
      </c>
      <c r="AD34" s="166">
        <v>22414</v>
      </c>
      <c r="AE34" s="166"/>
      <c r="AF34" s="173">
        <v>25224</v>
      </c>
      <c r="AG34" s="173">
        <v>25514</v>
      </c>
      <c r="AH34" s="173">
        <v>27385</v>
      </c>
      <c r="AI34" s="173">
        <v>26856</v>
      </c>
      <c r="AJ34" s="166">
        <v>26658</v>
      </c>
      <c r="AK34" s="166">
        <v>26643</v>
      </c>
      <c r="AL34" s="166">
        <v>27014</v>
      </c>
      <c r="AM34" s="166">
        <v>27677</v>
      </c>
      <c r="AN34" s="166">
        <v>27304</v>
      </c>
    </row>
    <row r="35" spans="1:40" s="86" customFormat="1" ht="15" customHeight="1" x14ac:dyDescent="0.25">
      <c r="A35" s="146" t="s">
        <v>32</v>
      </c>
      <c r="B35" s="173">
        <v>21921</v>
      </c>
      <c r="C35" s="173">
        <v>21725</v>
      </c>
      <c r="D35" s="173">
        <v>23416</v>
      </c>
      <c r="E35" s="173">
        <v>25745</v>
      </c>
      <c r="F35" s="166">
        <v>27305</v>
      </c>
      <c r="G35" s="166">
        <v>27391</v>
      </c>
      <c r="H35" s="177">
        <v>32433</v>
      </c>
      <c r="I35" s="177">
        <v>34754</v>
      </c>
      <c r="J35" s="177">
        <v>33578</v>
      </c>
      <c r="K35" s="166"/>
      <c r="L35" s="173">
        <v>3678</v>
      </c>
      <c r="M35" s="173">
        <v>3711</v>
      </c>
      <c r="N35" s="173">
        <v>3414</v>
      </c>
      <c r="O35" s="173">
        <v>3781</v>
      </c>
      <c r="P35" s="166">
        <v>4597</v>
      </c>
      <c r="Q35" s="166">
        <v>4478</v>
      </c>
      <c r="R35" s="177">
        <v>5112</v>
      </c>
      <c r="S35" s="177">
        <v>5464</v>
      </c>
      <c r="T35" s="177">
        <v>5527</v>
      </c>
      <c r="U35" s="166"/>
      <c r="V35" s="173">
        <v>18243</v>
      </c>
      <c r="W35" s="173">
        <v>18014</v>
      </c>
      <c r="X35" s="173">
        <v>20002</v>
      </c>
      <c r="Y35" s="173">
        <v>21964</v>
      </c>
      <c r="Z35" s="166">
        <v>22708</v>
      </c>
      <c r="AA35" s="166">
        <v>22913</v>
      </c>
      <c r="AB35" s="166">
        <v>27321</v>
      </c>
      <c r="AC35" s="166">
        <v>28114</v>
      </c>
      <c r="AD35" s="166">
        <v>29290</v>
      </c>
      <c r="AE35" s="166"/>
      <c r="AF35" s="173">
        <v>21703</v>
      </c>
      <c r="AG35" s="173">
        <v>21556</v>
      </c>
      <c r="AH35" s="173">
        <v>23127</v>
      </c>
      <c r="AI35" s="173">
        <v>25645</v>
      </c>
      <c r="AJ35" s="166">
        <v>27218</v>
      </c>
      <c r="AK35" s="166">
        <v>27323</v>
      </c>
      <c r="AL35" s="166">
        <v>32310</v>
      </c>
      <c r="AM35" s="166">
        <v>33447</v>
      </c>
      <c r="AN35" s="166">
        <v>34589</v>
      </c>
    </row>
    <row r="36" spans="1:40" s="86" customFormat="1" ht="15" customHeight="1" x14ac:dyDescent="0.25">
      <c r="A36" s="146" t="s">
        <v>12</v>
      </c>
      <c r="B36" s="173">
        <v>37080</v>
      </c>
      <c r="C36" s="173">
        <v>37408</v>
      </c>
      <c r="D36" s="173">
        <v>39828</v>
      </c>
      <c r="E36" s="173">
        <v>40631</v>
      </c>
      <c r="F36" s="166">
        <v>39272</v>
      </c>
      <c r="G36" s="166">
        <v>40787</v>
      </c>
      <c r="H36" s="177">
        <v>41439</v>
      </c>
      <c r="I36" s="177">
        <v>42329</v>
      </c>
      <c r="J36" s="177">
        <v>41166</v>
      </c>
      <c r="K36" s="166"/>
      <c r="L36" s="173">
        <v>7630</v>
      </c>
      <c r="M36" s="173">
        <v>6953</v>
      </c>
      <c r="N36" s="173">
        <v>7656</v>
      </c>
      <c r="O36" s="173">
        <v>8073</v>
      </c>
      <c r="P36" s="166">
        <v>7806</v>
      </c>
      <c r="Q36" s="166">
        <v>7711</v>
      </c>
      <c r="R36" s="177">
        <v>8078</v>
      </c>
      <c r="S36" s="177">
        <v>7608</v>
      </c>
      <c r="T36" s="177">
        <v>8297</v>
      </c>
      <c r="U36" s="166"/>
      <c r="V36" s="173">
        <v>29450</v>
      </c>
      <c r="W36" s="173">
        <v>30455</v>
      </c>
      <c r="X36" s="173">
        <v>32172</v>
      </c>
      <c r="Y36" s="173">
        <v>32558</v>
      </c>
      <c r="Z36" s="166">
        <v>31466</v>
      </c>
      <c r="AA36" s="166">
        <v>33076</v>
      </c>
      <c r="AB36" s="166">
        <v>33361</v>
      </c>
      <c r="AC36" s="166">
        <v>33558</v>
      </c>
      <c r="AD36" s="166">
        <v>34721</v>
      </c>
      <c r="AE36" s="166"/>
      <c r="AF36" s="173">
        <v>36529</v>
      </c>
      <c r="AG36" s="173">
        <v>36770</v>
      </c>
      <c r="AH36" s="173">
        <v>39521</v>
      </c>
      <c r="AI36" s="173">
        <v>40274</v>
      </c>
      <c r="AJ36" s="166">
        <v>39085</v>
      </c>
      <c r="AK36" s="166">
        <v>40476</v>
      </c>
      <c r="AL36" s="166">
        <v>41068</v>
      </c>
      <c r="AM36" s="166">
        <v>40742</v>
      </c>
      <c r="AN36" s="166">
        <v>41870</v>
      </c>
    </row>
    <row r="37" spans="1:40" s="86" customFormat="1" ht="15" customHeight="1" x14ac:dyDescent="0.25">
      <c r="A37" s="146" t="s">
        <v>23</v>
      </c>
      <c r="B37" s="173">
        <v>61780</v>
      </c>
      <c r="C37" s="173">
        <v>60879</v>
      </c>
      <c r="D37" s="173">
        <v>60291</v>
      </c>
      <c r="E37" s="173">
        <v>62993</v>
      </c>
      <c r="F37" s="166">
        <v>61931</v>
      </c>
      <c r="G37" s="166">
        <v>62006</v>
      </c>
      <c r="H37" s="177">
        <v>64582</v>
      </c>
      <c r="I37" s="177">
        <v>68509</v>
      </c>
      <c r="J37" s="177">
        <v>66569</v>
      </c>
      <c r="K37" s="166"/>
      <c r="L37" s="173">
        <v>13848</v>
      </c>
      <c r="M37" s="173">
        <v>13016</v>
      </c>
      <c r="N37" s="173">
        <v>14354</v>
      </c>
      <c r="O37" s="173">
        <v>14212</v>
      </c>
      <c r="P37" s="166">
        <v>14387</v>
      </c>
      <c r="Q37" s="166">
        <v>12976</v>
      </c>
      <c r="R37" s="177">
        <v>12781</v>
      </c>
      <c r="S37" s="177">
        <v>12216</v>
      </c>
      <c r="T37" s="177">
        <v>12721</v>
      </c>
      <c r="U37" s="166"/>
      <c r="V37" s="173">
        <v>47932</v>
      </c>
      <c r="W37" s="173">
        <v>47863</v>
      </c>
      <c r="X37" s="173">
        <v>45937</v>
      </c>
      <c r="Y37" s="173">
        <v>48781</v>
      </c>
      <c r="Z37" s="166">
        <v>47544</v>
      </c>
      <c r="AA37" s="166">
        <v>49030</v>
      </c>
      <c r="AB37" s="166">
        <v>51801</v>
      </c>
      <c r="AC37" s="166">
        <v>54353</v>
      </c>
      <c r="AD37" s="166">
        <v>56293</v>
      </c>
      <c r="AE37" s="166"/>
      <c r="AF37" s="173">
        <v>61041</v>
      </c>
      <c r="AG37" s="173">
        <v>59787</v>
      </c>
      <c r="AH37" s="173">
        <v>59792</v>
      </c>
      <c r="AI37" s="173">
        <v>63040</v>
      </c>
      <c r="AJ37" s="166">
        <v>61855</v>
      </c>
      <c r="AK37" s="166">
        <v>62494</v>
      </c>
      <c r="AL37" s="166">
        <v>65015</v>
      </c>
      <c r="AM37" s="166">
        <v>66796</v>
      </c>
      <c r="AN37" s="166">
        <v>68018</v>
      </c>
    </row>
    <row r="38" spans="1:40" s="86" customFormat="1" ht="15" customHeight="1" x14ac:dyDescent="0.25">
      <c r="A38" s="146" t="s">
        <v>24</v>
      </c>
      <c r="B38" s="173">
        <v>63757</v>
      </c>
      <c r="C38" s="173">
        <v>65774</v>
      </c>
      <c r="D38" s="173">
        <v>68939</v>
      </c>
      <c r="E38" s="173">
        <v>69748</v>
      </c>
      <c r="F38" s="166">
        <v>65893</v>
      </c>
      <c r="G38" s="166">
        <v>65822</v>
      </c>
      <c r="H38" s="177">
        <v>67051</v>
      </c>
      <c r="I38" s="177">
        <v>69283</v>
      </c>
      <c r="J38" s="177">
        <v>67474</v>
      </c>
      <c r="K38" s="166"/>
      <c r="L38" s="173">
        <v>17745</v>
      </c>
      <c r="M38" s="173">
        <v>18200</v>
      </c>
      <c r="N38" s="173">
        <v>19247</v>
      </c>
      <c r="O38" s="173">
        <v>18481</v>
      </c>
      <c r="P38" s="166">
        <v>17860</v>
      </c>
      <c r="Q38" s="166">
        <v>16594</v>
      </c>
      <c r="R38" s="177">
        <v>17269</v>
      </c>
      <c r="S38" s="177">
        <v>17791</v>
      </c>
      <c r="T38" s="177">
        <v>18916</v>
      </c>
      <c r="U38" s="166"/>
      <c r="V38" s="173">
        <v>46012</v>
      </c>
      <c r="W38" s="173">
        <v>47574</v>
      </c>
      <c r="X38" s="173">
        <v>49692</v>
      </c>
      <c r="Y38" s="173">
        <v>51267</v>
      </c>
      <c r="Z38" s="166">
        <v>48033</v>
      </c>
      <c r="AA38" s="166">
        <v>49228</v>
      </c>
      <c r="AB38" s="166">
        <v>49782</v>
      </c>
      <c r="AC38" s="166">
        <v>49683</v>
      </c>
      <c r="AD38" s="166">
        <v>51492</v>
      </c>
      <c r="AE38" s="166"/>
      <c r="AF38" s="173">
        <v>63539</v>
      </c>
      <c r="AG38" s="173">
        <v>65836</v>
      </c>
      <c r="AH38" s="173">
        <v>68940</v>
      </c>
      <c r="AI38" s="173">
        <v>69625</v>
      </c>
      <c r="AJ38" s="166">
        <v>65616</v>
      </c>
      <c r="AK38" s="166">
        <v>65493</v>
      </c>
      <c r="AL38" s="166">
        <v>66628</v>
      </c>
      <c r="AM38" s="166">
        <v>67227</v>
      </c>
      <c r="AN38" s="166">
        <v>68916</v>
      </c>
    </row>
    <row r="39" spans="1:40" s="86" customFormat="1" ht="15" customHeight="1" x14ac:dyDescent="0.25">
      <c r="A39" s="146" t="s">
        <v>27</v>
      </c>
      <c r="B39" s="173">
        <v>17226</v>
      </c>
      <c r="C39" s="173">
        <v>17367</v>
      </c>
      <c r="D39" s="173">
        <v>19218</v>
      </c>
      <c r="E39" s="173">
        <v>19957</v>
      </c>
      <c r="F39" s="166">
        <v>20799</v>
      </c>
      <c r="G39" s="166">
        <v>18978</v>
      </c>
      <c r="H39" s="177">
        <v>18706</v>
      </c>
      <c r="I39" s="177">
        <v>19147</v>
      </c>
      <c r="J39" s="177">
        <v>19577</v>
      </c>
      <c r="K39" s="166"/>
      <c r="L39" s="173">
        <v>3848</v>
      </c>
      <c r="M39" s="173">
        <v>2859</v>
      </c>
      <c r="N39" s="173">
        <v>3319</v>
      </c>
      <c r="O39" s="173">
        <v>3832</v>
      </c>
      <c r="P39" s="166">
        <v>3263</v>
      </c>
      <c r="Q39" s="166">
        <v>3506</v>
      </c>
      <c r="R39" s="177">
        <v>3250</v>
      </c>
      <c r="S39" s="177">
        <v>3664</v>
      </c>
      <c r="T39" s="177">
        <v>3266</v>
      </c>
      <c r="U39" s="166"/>
      <c r="V39" s="173">
        <v>13378</v>
      </c>
      <c r="W39" s="173">
        <v>14508</v>
      </c>
      <c r="X39" s="173">
        <v>15899</v>
      </c>
      <c r="Y39" s="173">
        <v>16125</v>
      </c>
      <c r="Z39" s="166">
        <v>17536</v>
      </c>
      <c r="AA39" s="166">
        <v>15472</v>
      </c>
      <c r="AB39" s="166">
        <v>15456</v>
      </c>
      <c r="AC39" s="166">
        <v>15913</v>
      </c>
      <c r="AD39" s="166">
        <v>15483</v>
      </c>
      <c r="AE39" s="166"/>
      <c r="AF39" s="173">
        <v>16998</v>
      </c>
      <c r="AG39" s="173">
        <v>17182</v>
      </c>
      <c r="AH39" s="173">
        <v>19015</v>
      </c>
      <c r="AI39" s="173">
        <v>19709</v>
      </c>
      <c r="AJ39" s="166">
        <v>20542</v>
      </c>
      <c r="AK39" s="166">
        <v>18737</v>
      </c>
      <c r="AL39" s="166">
        <v>18370</v>
      </c>
      <c r="AM39" s="166">
        <v>19263</v>
      </c>
      <c r="AN39" s="166">
        <v>18781</v>
      </c>
    </row>
    <row r="40" spans="1:40" s="86" customFormat="1" ht="15" customHeight="1" x14ac:dyDescent="0.25">
      <c r="A40" s="146" t="s">
        <v>13</v>
      </c>
      <c r="B40" s="173">
        <v>66512</v>
      </c>
      <c r="C40" s="173">
        <v>64837</v>
      </c>
      <c r="D40" s="173">
        <v>66842</v>
      </c>
      <c r="E40" s="173">
        <v>66136</v>
      </c>
      <c r="F40" s="166">
        <v>62207</v>
      </c>
      <c r="G40" s="166">
        <v>57592</v>
      </c>
      <c r="H40" s="177">
        <v>58848</v>
      </c>
      <c r="I40" s="177">
        <v>56563</v>
      </c>
      <c r="J40" s="177">
        <v>59114</v>
      </c>
      <c r="K40" s="166"/>
      <c r="L40" s="173">
        <v>15811</v>
      </c>
      <c r="M40" s="173">
        <v>17824</v>
      </c>
      <c r="N40" s="173">
        <v>15160</v>
      </c>
      <c r="O40" s="173">
        <v>15097</v>
      </c>
      <c r="P40" s="166">
        <v>12870</v>
      </c>
      <c r="Q40" s="166">
        <v>11137</v>
      </c>
      <c r="R40" s="177">
        <v>11515</v>
      </c>
      <c r="S40" s="177">
        <v>12468</v>
      </c>
      <c r="T40" s="177">
        <v>10458</v>
      </c>
      <c r="U40" s="166"/>
      <c r="V40" s="173">
        <v>50701</v>
      </c>
      <c r="W40" s="173">
        <v>47013</v>
      </c>
      <c r="X40" s="173">
        <v>51682</v>
      </c>
      <c r="Y40" s="173">
        <v>51039</v>
      </c>
      <c r="Z40" s="166">
        <v>49337</v>
      </c>
      <c r="AA40" s="166">
        <v>46455</v>
      </c>
      <c r="AB40" s="166">
        <v>47333</v>
      </c>
      <c r="AC40" s="166">
        <v>46646</v>
      </c>
      <c r="AD40" s="166">
        <v>44095</v>
      </c>
      <c r="AE40" s="166"/>
      <c r="AF40" s="173">
        <v>66364</v>
      </c>
      <c r="AG40" s="173">
        <v>64997</v>
      </c>
      <c r="AH40" s="173">
        <v>66784</v>
      </c>
      <c r="AI40" s="173">
        <v>66133</v>
      </c>
      <c r="AJ40" s="166">
        <v>62055</v>
      </c>
      <c r="AK40" s="166">
        <v>57443</v>
      </c>
      <c r="AL40" s="166">
        <v>59013</v>
      </c>
      <c r="AM40" s="166">
        <v>59068</v>
      </c>
      <c r="AN40" s="166">
        <v>56517</v>
      </c>
    </row>
    <row r="41" spans="1:40" s="86" customFormat="1" ht="15" customHeight="1" x14ac:dyDescent="0.25">
      <c r="A41" s="146" t="s">
        <v>28</v>
      </c>
      <c r="B41" s="173">
        <v>15131</v>
      </c>
      <c r="C41" s="173">
        <v>17247</v>
      </c>
      <c r="D41" s="173">
        <v>18060</v>
      </c>
      <c r="E41" s="173">
        <v>15944</v>
      </c>
      <c r="F41" s="166">
        <v>15789</v>
      </c>
      <c r="G41" s="166">
        <v>15066</v>
      </c>
      <c r="H41" s="177">
        <v>14836</v>
      </c>
      <c r="I41" s="177">
        <v>15148</v>
      </c>
      <c r="J41" s="177">
        <v>14651</v>
      </c>
      <c r="K41" s="166"/>
      <c r="L41" s="173">
        <v>2768</v>
      </c>
      <c r="M41" s="173">
        <v>2777</v>
      </c>
      <c r="N41" s="173">
        <v>2799</v>
      </c>
      <c r="O41" s="173">
        <v>2341</v>
      </c>
      <c r="P41" s="166">
        <v>2316</v>
      </c>
      <c r="Q41" s="166">
        <v>2263</v>
      </c>
      <c r="R41" s="177">
        <v>1878</v>
      </c>
      <c r="S41" s="177">
        <v>1677</v>
      </c>
      <c r="T41" s="177">
        <v>1536</v>
      </c>
      <c r="U41" s="166"/>
      <c r="V41" s="173">
        <v>12363</v>
      </c>
      <c r="W41" s="173">
        <v>14470</v>
      </c>
      <c r="X41" s="173">
        <v>15261</v>
      </c>
      <c r="Y41" s="173">
        <v>13603</v>
      </c>
      <c r="Z41" s="166">
        <v>13473</v>
      </c>
      <c r="AA41" s="166">
        <v>12803</v>
      </c>
      <c r="AB41" s="166">
        <v>12958</v>
      </c>
      <c r="AC41" s="166">
        <v>12974</v>
      </c>
      <c r="AD41" s="166">
        <v>13471</v>
      </c>
      <c r="AE41" s="166"/>
      <c r="AF41" s="173">
        <v>15045</v>
      </c>
      <c r="AG41" s="173">
        <v>17110</v>
      </c>
      <c r="AH41" s="173">
        <v>17964</v>
      </c>
      <c r="AI41" s="173">
        <v>15920</v>
      </c>
      <c r="AJ41" s="166">
        <v>15731</v>
      </c>
      <c r="AK41" s="166">
        <v>15026</v>
      </c>
      <c r="AL41" s="166">
        <v>14797</v>
      </c>
      <c r="AM41" s="166">
        <v>14609</v>
      </c>
      <c r="AN41" s="166">
        <v>15141</v>
      </c>
    </row>
    <row r="42" spans="1:40" s="86" customFormat="1" ht="15" customHeight="1" x14ac:dyDescent="0.25">
      <c r="A42" s="146" t="s">
        <v>29</v>
      </c>
      <c r="B42" s="173">
        <v>62824</v>
      </c>
      <c r="C42" s="173">
        <v>61858</v>
      </c>
      <c r="D42" s="173">
        <v>62064</v>
      </c>
      <c r="E42" s="173">
        <v>62793</v>
      </c>
      <c r="F42" s="166">
        <v>63415</v>
      </c>
      <c r="G42" s="166">
        <v>64460</v>
      </c>
      <c r="H42" s="177">
        <v>65240</v>
      </c>
      <c r="I42" s="177">
        <v>64381</v>
      </c>
      <c r="J42" s="177">
        <v>66589</v>
      </c>
      <c r="K42" s="166"/>
      <c r="L42" s="173">
        <v>21318</v>
      </c>
      <c r="M42" s="173">
        <v>18642</v>
      </c>
      <c r="N42" s="173">
        <v>20298</v>
      </c>
      <c r="O42" s="173">
        <v>19031</v>
      </c>
      <c r="P42" s="166">
        <v>19099</v>
      </c>
      <c r="Q42" s="166">
        <v>19211</v>
      </c>
      <c r="R42" s="177">
        <v>19425</v>
      </c>
      <c r="S42" s="177">
        <v>18121</v>
      </c>
      <c r="T42" s="177">
        <v>17786</v>
      </c>
      <c r="U42" s="166"/>
      <c r="V42" s="173">
        <v>41506</v>
      </c>
      <c r="W42" s="173">
        <v>43216</v>
      </c>
      <c r="X42" s="173">
        <v>41766</v>
      </c>
      <c r="Y42" s="173">
        <v>43762</v>
      </c>
      <c r="Z42" s="166">
        <v>44316</v>
      </c>
      <c r="AA42" s="166">
        <v>45249</v>
      </c>
      <c r="AB42" s="166">
        <v>45815</v>
      </c>
      <c r="AC42" s="166">
        <v>48468</v>
      </c>
      <c r="AD42" s="166">
        <v>46260</v>
      </c>
      <c r="AE42" s="166"/>
      <c r="AF42" s="173">
        <v>62249</v>
      </c>
      <c r="AG42" s="173">
        <v>61401</v>
      </c>
      <c r="AH42" s="173">
        <v>61517</v>
      </c>
      <c r="AI42" s="173">
        <v>62316</v>
      </c>
      <c r="AJ42" s="166">
        <v>62836</v>
      </c>
      <c r="AK42" s="166">
        <v>63866</v>
      </c>
      <c r="AL42" s="166">
        <v>64641</v>
      </c>
      <c r="AM42" s="166">
        <v>65604</v>
      </c>
      <c r="AN42" s="166">
        <v>63578</v>
      </c>
    </row>
    <row r="43" spans="1:40" s="86" customFormat="1" ht="15" customHeight="1" x14ac:dyDescent="0.25">
      <c r="A43" s="146" t="s">
        <v>30</v>
      </c>
      <c r="B43" s="173">
        <v>49565</v>
      </c>
      <c r="C43" s="173">
        <v>50130</v>
      </c>
      <c r="D43" s="173">
        <v>51992</v>
      </c>
      <c r="E43" s="173">
        <v>51527</v>
      </c>
      <c r="F43" s="166">
        <v>51894</v>
      </c>
      <c r="G43" s="166">
        <v>50861</v>
      </c>
      <c r="H43" s="177">
        <v>48529</v>
      </c>
      <c r="I43" s="177">
        <v>50308</v>
      </c>
      <c r="J43" s="177">
        <v>50611</v>
      </c>
      <c r="K43" s="166"/>
      <c r="L43" s="173">
        <v>11022</v>
      </c>
      <c r="M43" s="173">
        <v>10381</v>
      </c>
      <c r="N43" s="173">
        <v>10032</v>
      </c>
      <c r="O43" s="173">
        <v>10414</v>
      </c>
      <c r="P43" s="166">
        <v>10423</v>
      </c>
      <c r="Q43" s="166">
        <v>9583</v>
      </c>
      <c r="R43" s="177">
        <v>10189</v>
      </c>
      <c r="S43" s="177">
        <v>9506</v>
      </c>
      <c r="T43" s="177">
        <v>8948</v>
      </c>
      <c r="U43" s="166"/>
      <c r="V43" s="173">
        <v>38543</v>
      </c>
      <c r="W43" s="173">
        <v>39749</v>
      </c>
      <c r="X43" s="173">
        <v>41960</v>
      </c>
      <c r="Y43" s="173">
        <v>41113</v>
      </c>
      <c r="Z43" s="166">
        <v>41471</v>
      </c>
      <c r="AA43" s="166">
        <v>41278</v>
      </c>
      <c r="AB43" s="166">
        <v>38340</v>
      </c>
      <c r="AC43" s="166">
        <v>41105</v>
      </c>
      <c r="AD43" s="166">
        <v>40802</v>
      </c>
      <c r="AE43" s="166"/>
      <c r="AF43" s="173">
        <v>49172</v>
      </c>
      <c r="AG43" s="173">
        <v>49746</v>
      </c>
      <c r="AH43" s="173">
        <v>51464</v>
      </c>
      <c r="AI43" s="173">
        <v>51208</v>
      </c>
      <c r="AJ43" s="166">
        <v>51624</v>
      </c>
      <c r="AK43" s="166">
        <v>50272</v>
      </c>
      <c r="AL43" s="166">
        <v>47747</v>
      </c>
      <c r="AM43" s="166">
        <v>50331</v>
      </c>
      <c r="AN43" s="166">
        <v>49836</v>
      </c>
    </row>
    <row r="44" spans="1:40" s="86" customFormat="1" ht="15" customHeight="1" x14ac:dyDescent="0.25">
      <c r="A44" s="146" t="s">
        <v>33</v>
      </c>
      <c r="B44" s="173">
        <v>44907</v>
      </c>
      <c r="C44" s="173">
        <v>43773</v>
      </c>
      <c r="D44" s="173">
        <v>45638</v>
      </c>
      <c r="E44" s="173">
        <v>47433</v>
      </c>
      <c r="F44" s="166">
        <v>47140</v>
      </c>
      <c r="G44" s="166">
        <v>45256</v>
      </c>
      <c r="H44" s="177">
        <v>47039</v>
      </c>
      <c r="I44" s="177">
        <v>46230</v>
      </c>
      <c r="J44" s="177">
        <v>46783</v>
      </c>
      <c r="K44" s="166"/>
      <c r="L44" s="173">
        <v>10627</v>
      </c>
      <c r="M44" s="173">
        <v>10485</v>
      </c>
      <c r="N44" s="173">
        <v>11349</v>
      </c>
      <c r="O44" s="173">
        <v>11688</v>
      </c>
      <c r="P44" s="166">
        <v>11644</v>
      </c>
      <c r="Q44" s="166">
        <v>10923</v>
      </c>
      <c r="R44" s="177">
        <v>14315</v>
      </c>
      <c r="S44" s="177">
        <v>11993</v>
      </c>
      <c r="T44" s="177">
        <v>12152</v>
      </c>
      <c r="U44" s="166"/>
      <c r="V44" s="173">
        <v>34280</v>
      </c>
      <c r="W44" s="173">
        <v>33288</v>
      </c>
      <c r="X44" s="173">
        <v>34289</v>
      </c>
      <c r="Y44" s="173">
        <v>35745</v>
      </c>
      <c r="Z44" s="166">
        <v>35496</v>
      </c>
      <c r="AA44" s="166">
        <v>34333</v>
      </c>
      <c r="AB44" s="166">
        <v>32724</v>
      </c>
      <c r="AC44" s="166">
        <v>34790</v>
      </c>
      <c r="AD44" s="166">
        <v>34237</v>
      </c>
      <c r="AE44" s="166"/>
      <c r="AF44" s="173">
        <v>43713</v>
      </c>
      <c r="AG44" s="173">
        <v>42328</v>
      </c>
      <c r="AH44" s="173">
        <v>44673</v>
      </c>
      <c r="AI44" s="173">
        <v>46133</v>
      </c>
      <c r="AJ44" s="166">
        <v>45979</v>
      </c>
      <c r="AK44" s="166">
        <v>44863</v>
      </c>
      <c r="AL44" s="166">
        <v>46707</v>
      </c>
      <c r="AM44" s="166">
        <v>46050</v>
      </c>
      <c r="AN44" s="166">
        <v>45757</v>
      </c>
    </row>
    <row r="45" spans="1:40" s="86" customFormat="1" ht="15" customHeight="1" thickBot="1" x14ac:dyDescent="0.3">
      <c r="A45" s="280" t="s">
        <v>14</v>
      </c>
      <c r="B45" s="281">
        <v>18909</v>
      </c>
      <c r="C45" s="281">
        <v>17892</v>
      </c>
      <c r="D45" s="281">
        <v>18294</v>
      </c>
      <c r="E45" s="281">
        <v>17925</v>
      </c>
      <c r="F45" s="281">
        <v>18234</v>
      </c>
      <c r="G45" s="281">
        <v>18620</v>
      </c>
      <c r="H45" s="282">
        <v>18269</v>
      </c>
      <c r="I45" s="282">
        <v>17256</v>
      </c>
      <c r="J45" s="282">
        <v>17873</v>
      </c>
      <c r="K45" s="281"/>
      <c r="L45" s="281">
        <v>3686</v>
      </c>
      <c r="M45" s="281">
        <v>3363</v>
      </c>
      <c r="N45" s="281">
        <v>3868</v>
      </c>
      <c r="O45" s="281">
        <v>4510</v>
      </c>
      <c r="P45" s="281">
        <v>3489</v>
      </c>
      <c r="Q45" s="281">
        <v>3445</v>
      </c>
      <c r="R45" s="281">
        <v>3578</v>
      </c>
      <c r="S45" s="281">
        <v>3956</v>
      </c>
      <c r="T45" s="281">
        <v>3595</v>
      </c>
      <c r="U45" s="281"/>
      <c r="V45" s="281">
        <v>15223</v>
      </c>
      <c r="W45" s="281">
        <v>14529</v>
      </c>
      <c r="X45" s="281">
        <v>14426</v>
      </c>
      <c r="Y45" s="281">
        <v>13415</v>
      </c>
      <c r="Z45" s="281">
        <v>14745</v>
      </c>
      <c r="AA45" s="281">
        <v>15175</v>
      </c>
      <c r="AB45" s="281">
        <v>14691</v>
      </c>
      <c r="AC45" s="281">
        <v>13917</v>
      </c>
      <c r="AD45" s="281">
        <v>13300</v>
      </c>
      <c r="AE45" s="281"/>
      <c r="AF45" s="281">
        <v>18564</v>
      </c>
      <c r="AG45" s="281">
        <v>17433</v>
      </c>
      <c r="AH45" s="281">
        <v>17900</v>
      </c>
      <c r="AI45" s="281">
        <v>17548</v>
      </c>
      <c r="AJ45" s="281">
        <v>17889</v>
      </c>
      <c r="AK45" s="281">
        <v>18393</v>
      </c>
      <c r="AL45" s="281">
        <v>18041</v>
      </c>
      <c r="AM45" s="281">
        <v>17790</v>
      </c>
      <c r="AN45" s="281">
        <v>17130</v>
      </c>
    </row>
    <row r="46" spans="1:40" s="86" customFormat="1" ht="15" customHeight="1" thickTop="1" x14ac:dyDescent="0.25">
      <c r="A46" s="179"/>
      <c r="B46" s="166"/>
      <c r="C46" s="166"/>
      <c r="D46" s="166"/>
      <c r="E46" s="166"/>
      <c r="F46" s="166"/>
      <c r="G46" s="166"/>
      <c r="H46" s="178"/>
      <c r="I46" s="178"/>
      <c r="J46" s="178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  <c r="Z46" s="166"/>
      <c r="AA46" s="166"/>
      <c r="AB46" s="166"/>
      <c r="AC46" s="166"/>
      <c r="AD46" s="166"/>
      <c r="AE46" s="166"/>
      <c r="AF46" s="166"/>
      <c r="AG46" s="166"/>
      <c r="AH46" s="166"/>
      <c r="AI46" s="166"/>
      <c r="AJ46" s="166"/>
      <c r="AK46" s="166"/>
      <c r="AL46" s="166"/>
      <c r="AM46" s="166"/>
      <c r="AN46" s="166"/>
    </row>
    <row r="47" spans="1:40" s="86" customFormat="1" ht="15" customHeight="1" x14ac:dyDescent="0.25">
      <c r="A47" s="69" t="s">
        <v>329</v>
      </c>
      <c r="B47" s="166"/>
      <c r="C47" s="166"/>
      <c r="D47" s="166"/>
      <c r="E47" s="166"/>
      <c r="F47" s="166"/>
      <c r="G47" s="166"/>
      <c r="H47" s="178"/>
      <c r="I47" s="178"/>
      <c r="J47" s="178"/>
      <c r="K47" s="166"/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166"/>
      <c r="W47" s="166"/>
      <c r="X47" s="166"/>
      <c r="Y47" s="166"/>
      <c r="Z47" s="166"/>
      <c r="AA47" s="166"/>
      <c r="AB47" s="166"/>
      <c r="AC47" s="166"/>
      <c r="AD47" s="166"/>
      <c r="AE47" s="166"/>
      <c r="AF47" s="166"/>
      <c r="AG47" s="166"/>
      <c r="AH47" s="166"/>
      <c r="AI47" s="166"/>
      <c r="AJ47" s="166"/>
      <c r="AK47" s="166"/>
      <c r="AL47" s="166"/>
      <c r="AM47" s="166"/>
      <c r="AN47" s="166"/>
    </row>
    <row r="48" spans="1:40" ht="15" customHeight="1" x14ac:dyDescent="0.25">
      <c r="A48" s="69" t="s">
        <v>326</v>
      </c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37"/>
      <c r="W48" s="37"/>
      <c r="AG48" s="37"/>
      <c r="AH48" s="37"/>
    </row>
    <row r="49" spans="1:24" ht="15" customHeight="1" x14ac:dyDescent="0.25">
      <c r="A49" s="57" t="s">
        <v>2</v>
      </c>
      <c r="K49" s="57"/>
      <c r="L49" s="57"/>
      <c r="M49" s="57"/>
      <c r="N49" s="57"/>
      <c r="O49" s="57"/>
      <c r="P49" s="57"/>
      <c r="Q49" s="57"/>
      <c r="R49" s="57"/>
      <c r="S49" s="57"/>
      <c r="T49" s="177"/>
      <c r="U49" s="57"/>
      <c r="V49" s="57"/>
      <c r="W49" s="57"/>
      <c r="X49" s="57"/>
    </row>
    <row r="50" spans="1:24" x14ac:dyDescent="0.25">
      <c r="A50" s="350"/>
      <c r="B50" s="350"/>
      <c r="C50" s="350"/>
      <c r="D50" s="350"/>
      <c r="E50" s="350"/>
      <c r="F50" s="350"/>
      <c r="G50" s="350"/>
      <c r="H50" s="350"/>
      <c r="I50" s="350"/>
      <c r="J50" s="350"/>
      <c r="T50" s="166"/>
    </row>
    <row r="51" spans="1:24" x14ac:dyDescent="0.25">
      <c r="A51" s="69"/>
    </row>
    <row r="52" spans="1:24" x14ac:dyDescent="0.25">
      <c r="A52" s="57"/>
    </row>
  </sheetData>
  <mergeCells count="8">
    <mergeCell ref="A2:AN2"/>
    <mergeCell ref="A50:J50"/>
    <mergeCell ref="A3:AK3"/>
    <mergeCell ref="A5:A7"/>
    <mergeCell ref="B5:J6"/>
    <mergeCell ref="V5:AD6"/>
    <mergeCell ref="AF5:AN6"/>
    <mergeCell ref="L5:T6"/>
  </mergeCells>
  <printOptions horizontalCentered="1" gridLinesSet="0"/>
  <pageMargins left="0.21" right="0.27559055118110237" top="0.39370078740157483" bottom="0" header="0.17" footer="0"/>
  <pageSetup paperSize="119" scale="46" orientation="landscape" horizontalDpi="4294967292" verticalDpi="144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AN52"/>
  <sheetViews>
    <sheetView showGridLines="0" zoomScale="80" zoomScaleNormal="80" workbookViewId="0"/>
  </sheetViews>
  <sheetFormatPr baseColWidth="10" defaultColWidth="11.5546875" defaultRowHeight="18.75" x14ac:dyDescent="0.25"/>
  <cols>
    <col min="1" max="1" width="23.88671875" style="37" customWidth="1"/>
    <col min="2" max="10" width="8.77734375" style="112" customWidth="1"/>
    <col min="11" max="11" width="1.88671875" style="112" customWidth="1"/>
    <col min="12" max="20" width="8.77734375" style="112" customWidth="1"/>
    <col min="21" max="21" width="2" style="112" customWidth="1"/>
    <col min="22" max="28" width="8.77734375" style="37" customWidth="1"/>
    <col min="29" max="30" width="8.44140625" style="37" customWidth="1"/>
    <col min="31" max="31" width="2.21875" style="37" customWidth="1"/>
    <col min="32" max="34" width="8.21875" style="37" bestFit="1" customWidth="1"/>
    <col min="35" max="35" width="8.88671875" style="37" bestFit="1" customWidth="1"/>
    <col min="36" max="36" width="8.77734375" style="37" customWidth="1"/>
    <col min="37" max="40" width="9.109375" style="37" customWidth="1"/>
    <col min="41" max="16384" width="11.5546875" style="37"/>
  </cols>
  <sheetData>
    <row r="1" spans="1:40" s="92" customFormat="1" x14ac:dyDescent="0.25">
      <c r="A1" s="98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</row>
    <row r="2" spans="1:40" s="216" customFormat="1" ht="12.75" customHeight="1" x14ac:dyDescent="0.25"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77"/>
      <c r="AG2" s="277"/>
      <c r="AH2" s="277"/>
      <c r="AI2" s="277"/>
      <c r="AJ2" s="277"/>
      <c r="AL2" s="277"/>
      <c r="AM2" s="277"/>
      <c r="AN2" s="277" t="s">
        <v>274</v>
      </c>
    </row>
    <row r="3" spans="1:40" s="216" customFormat="1" ht="18" customHeight="1" x14ac:dyDescent="0.25">
      <c r="A3" s="363" t="s">
        <v>341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363"/>
      <c r="U3" s="363"/>
      <c r="V3" s="363"/>
      <c r="W3" s="363"/>
      <c r="X3" s="363"/>
      <c r="Y3" s="363"/>
      <c r="Z3" s="363"/>
      <c r="AA3" s="363"/>
      <c r="AB3" s="363"/>
      <c r="AC3" s="363"/>
      <c r="AD3" s="363"/>
      <c r="AE3" s="363"/>
      <c r="AF3" s="275"/>
      <c r="AG3" s="275"/>
      <c r="AH3" s="275"/>
      <c r="AI3" s="275"/>
      <c r="AJ3" s="275"/>
      <c r="AK3" s="275"/>
    </row>
    <row r="4" spans="1:40" s="216" customFormat="1" ht="12.75" customHeight="1" thickBot="1" x14ac:dyDescent="0.3">
      <c r="A4" s="220"/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77"/>
      <c r="AG4" s="277"/>
      <c r="AH4" s="277"/>
      <c r="AI4" s="277"/>
      <c r="AJ4" s="277"/>
      <c r="AK4" s="277"/>
    </row>
    <row r="5" spans="1:40" s="86" customFormat="1" ht="15" customHeight="1" thickTop="1" thickBot="1" x14ac:dyDescent="0.3">
      <c r="A5" s="353" t="s">
        <v>323</v>
      </c>
      <c r="B5" s="364" t="s">
        <v>120</v>
      </c>
      <c r="C5" s="364"/>
      <c r="D5" s="364"/>
      <c r="E5" s="364"/>
      <c r="F5" s="364"/>
      <c r="G5" s="364"/>
      <c r="H5" s="364"/>
      <c r="I5" s="364"/>
      <c r="J5" s="364"/>
      <c r="K5" s="278"/>
      <c r="L5" s="360" t="s">
        <v>275</v>
      </c>
      <c r="M5" s="360"/>
      <c r="N5" s="360"/>
      <c r="O5" s="360"/>
      <c r="P5" s="360"/>
      <c r="Q5" s="360"/>
      <c r="R5" s="360"/>
      <c r="S5" s="360"/>
      <c r="T5" s="360"/>
      <c r="U5" s="279"/>
      <c r="V5" s="360" t="s">
        <v>124</v>
      </c>
      <c r="W5" s="360"/>
      <c r="X5" s="360"/>
      <c r="Y5" s="360"/>
      <c r="Z5" s="360"/>
      <c r="AA5" s="360"/>
      <c r="AB5" s="360"/>
      <c r="AC5" s="360"/>
      <c r="AD5" s="360"/>
      <c r="AE5" s="278"/>
      <c r="AF5" s="360" t="s">
        <v>134</v>
      </c>
      <c r="AG5" s="360"/>
      <c r="AH5" s="360"/>
      <c r="AI5" s="360"/>
      <c r="AJ5" s="360"/>
      <c r="AK5" s="360"/>
      <c r="AL5" s="360"/>
      <c r="AM5" s="360"/>
      <c r="AN5" s="360"/>
    </row>
    <row r="6" spans="1:40" s="86" customFormat="1" ht="15" customHeight="1" thickTop="1" thickBot="1" x14ac:dyDescent="0.3">
      <c r="A6" s="353"/>
      <c r="B6" s="364"/>
      <c r="C6" s="364"/>
      <c r="D6" s="364"/>
      <c r="E6" s="364"/>
      <c r="F6" s="364"/>
      <c r="G6" s="364"/>
      <c r="H6" s="364"/>
      <c r="I6" s="364"/>
      <c r="J6" s="364"/>
      <c r="K6" s="61"/>
      <c r="L6" s="360"/>
      <c r="M6" s="360"/>
      <c r="N6" s="360"/>
      <c r="O6" s="360"/>
      <c r="P6" s="360"/>
      <c r="Q6" s="360"/>
      <c r="R6" s="360"/>
      <c r="S6" s="360"/>
      <c r="T6" s="360"/>
      <c r="U6" s="61"/>
      <c r="V6" s="360"/>
      <c r="W6" s="360"/>
      <c r="X6" s="360"/>
      <c r="Y6" s="360"/>
      <c r="Z6" s="360"/>
      <c r="AA6" s="360"/>
      <c r="AB6" s="360"/>
      <c r="AC6" s="360"/>
      <c r="AD6" s="360"/>
      <c r="AE6" s="60"/>
      <c r="AF6" s="360"/>
      <c r="AG6" s="360"/>
      <c r="AH6" s="360"/>
      <c r="AI6" s="360"/>
      <c r="AJ6" s="360"/>
      <c r="AK6" s="360"/>
      <c r="AL6" s="360"/>
      <c r="AM6" s="360"/>
      <c r="AN6" s="360"/>
    </row>
    <row r="7" spans="1:40" s="86" customFormat="1" ht="15" customHeight="1" thickTop="1" thickBot="1" x14ac:dyDescent="0.3">
      <c r="A7" s="353"/>
      <c r="B7" s="251">
        <v>2014</v>
      </c>
      <c r="C7" s="251">
        <v>2015</v>
      </c>
      <c r="D7" s="251">
        <v>2016</v>
      </c>
      <c r="E7" s="251">
        <v>2017</v>
      </c>
      <c r="F7" s="251">
        <v>2018</v>
      </c>
      <c r="G7" s="251">
        <v>2019</v>
      </c>
      <c r="H7" s="251">
        <v>2020</v>
      </c>
      <c r="I7" s="251">
        <v>2021</v>
      </c>
      <c r="J7" s="251">
        <v>2022</v>
      </c>
      <c r="K7" s="252"/>
      <c r="L7" s="251">
        <v>2014</v>
      </c>
      <c r="M7" s="251">
        <v>2015</v>
      </c>
      <c r="N7" s="251">
        <v>2016</v>
      </c>
      <c r="O7" s="251">
        <v>2017</v>
      </c>
      <c r="P7" s="251">
        <v>2018</v>
      </c>
      <c r="Q7" s="251">
        <v>2019</v>
      </c>
      <c r="R7" s="251">
        <v>2020</v>
      </c>
      <c r="S7" s="251">
        <v>2021</v>
      </c>
      <c r="T7" s="251">
        <v>2022</v>
      </c>
      <c r="U7" s="252"/>
      <c r="V7" s="251">
        <v>2014</v>
      </c>
      <c r="W7" s="251">
        <v>2015</v>
      </c>
      <c r="X7" s="251">
        <v>2016</v>
      </c>
      <c r="Y7" s="251">
        <v>2017</v>
      </c>
      <c r="Z7" s="251">
        <v>2018</v>
      </c>
      <c r="AA7" s="251">
        <v>2019</v>
      </c>
      <c r="AB7" s="251">
        <v>2020</v>
      </c>
      <c r="AC7" s="251">
        <v>2021</v>
      </c>
      <c r="AD7" s="251">
        <v>2022</v>
      </c>
      <c r="AE7" s="252"/>
      <c r="AF7" s="251">
        <v>2014</v>
      </c>
      <c r="AG7" s="251">
        <v>2015</v>
      </c>
      <c r="AH7" s="251">
        <v>2016</v>
      </c>
      <c r="AI7" s="251">
        <v>2017</v>
      </c>
      <c r="AJ7" s="251">
        <v>2018</v>
      </c>
      <c r="AK7" s="251">
        <v>2019</v>
      </c>
      <c r="AL7" s="251">
        <v>2020</v>
      </c>
      <c r="AM7" s="251">
        <v>2021</v>
      </c>
      <c r="AN7" s="251">
        <v>2022</v>
      </c>
    </row>
    <row r="8" spans="1:40" s="86" customFormat="1" ht="15" customHeight="1" thickTop="1" x14ac:dyDescent="0.25">
      <c r="A8" s="60"/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4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73"/>
      <c r="AG8" s="173"/>
      <c r="AH8" s="173"/>
      <c r="AI8" s="173"/>
      <c r="AJ8" s="173"/>
      <c r="AK8" s="173"/>
    </row>
    <row r="9" spans="1:40" s="86" customFormat="1" ht="15" customHeight="1" x14ac:dyDescent="0.25">
      <c r="A9" s="150" t="s">
        <v>123</v>
      </c>
      <c r="B9" s="173">
        <v>2039691</v>
      </c>
      <c r="C9" s="173">
        <v>2015724</v>
      </c>
      <c r="D9" s="173">
        <v>2040286</v>
      </c>
      <c r="E9" s="173">
        <v>2085543</v>
      </c>
      <c r="F9" s="173">
        <v>2074388</v>
      </c>
      <c r="G9" s="173">
        <v>2097176</v>
      </c>
      <c r="H9" s="173">
        <v>1571537</v>
      </c>
      <c r="I9" s="173">
        <v>2131082</v>
      </c>
      <c r="J9" s="173">
        <v>2271082</v>
      </c>
      <c r="K9" s="173"/>
      <c r="L9" s="173">
        <v>477469</v>
      </c>
      <c r="M9" s="173">
        <v>473539</v>
      </c>
      <c r="N9" s="173">
        <v>492633</v>
      </c>
      <c r="O9" s="173">
        <v>494843</v>
      </c>
      <c r="P9" s="173">
        <v>503309</v>
      </c>
      <c r="Q9" s="173">
        <v>533571</v>
      </c>
      <c r="R9" s="173">
        <v>315565</v>
      </c>
      <c r="S9" s="173">
        <v>781475</v>
      </c>
      <c r="T9" s="173">
        <v>796983</v>
      </c>
      <c r="U9" s="173"/>
      <c r="V9" s="173">
        <v>1562222</v>
      </c>
      <c r="W9" s="173">
        <v>1542185</v>
      </c>
      <c r="X9" s="173">
        <v>1547653</v>
      </c>
      <c r="Y9" s="173">
        <v>1590700</v>
      </c>
      <c r="Z9" s="173">
        <v>1571079</v>
      </c>
      <c r="AA9" s="173">
        <v>1563605</v>
      </c>
      <c r="AB9" s="173">
        <v>1255972</v>
      </c>
      <c r="AC9" s="173">
        <v>1349607</v>
      </c>
      <c r="AD9" s="173">
        <v>1474099</v>
      </c>
      <c r="AE9" s="173"/>
      <c r="AF9" s="173">
        <v>2017324</v>
      </c>
      <c r="AG9" s="173">
        <v>1993991</v>
      </c>
      <c r="AH9" s="173">
        <v>2014314</v>
      </c>
      <c r="AI9" s="173">
        <v>2058078</v>
      </c>
      <c r="AJ9" s="173">
        <v>2074568</v>
      </c>
      <c r="AK9" s="173">
        <v>2097176</v>
      </c>
      <c r="AL9" s="173">
        <v>1571537</v>
      </c>
      <c r="AM9" s="173">
        <v>2131082</v>
      </c>
      <c r="AN9" s="173">
        <v>2271082</v>
      </c>
    </row>
    <row r="10" spans="1:40" s="86" customFormat="1" ht="15" customHeight="1" x14ac:dyDescent="0.25">
      <c r="A10" s="150"/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</row>
    <row r="11" spans="1:40" s="86" customFormat="1" ht="15" customHeight="1" x14ac:dyDescent="0.25">
      <c r="A11" s="146" t="s">
        <v>15</v>
      </c>
      <c r="B11" s="173">
        <v>22728</v>
      </c>
      <c r="C11" s="173">
        <v>23730</v>
      </c>
      <c r="D11" s="173">
        <v>26474</v>
      </c>
      <c r="E11" s="173">
        <v>27918</v>
      </c>
      <c r="F11" s="173">
        <v>31595</v>
      </c>
      <c r="G11" s="173">
        <v>36806</v>
      </c>
      <c r="H11" s="173">
        <v>27523</v>
      </c>
      <c r="I11" s="173">
        <v>36368</v>
      </c>
      <c r="J11" s="173">
        <v>38745</v>
      </c>
      <c r="K11" s="173"/>
      <c r="L11" s="173">
        <v>5896</v>
      </c>
      <c r="M11" s="173">
        <v>7036</v>
      </c>
      <c r="N11" s="173">
        <v>8110</v>
      </c>
      <c r="O11" s="173">
        <v>8414</v>
      </c>
      <c r="P11" s="173">
        <v>11870</v>
      </c>
      <c r="Q11" s="173">
        <v>10888</v>
      </c>
      <c r="R11" s="173">
        <v>3850</v>
      </c>
      <c r="S11" s="173">
        <v>13358</v>
      </c>
      <c r="T11" s="173">
        <v>16573</v>
      </c>
      <c r="U11" s="173"/>
      <c r="V11" s="173">
        <v>16832</v>
      </c>
      <c r="W11" s="173">
        <v>16694</v>
      </c>
      <c r="X11" s="173">
        <v>18364</v>
      </c>
      <c r="Y11" s="173">
        <v>19504</v>
      </c>
      <c r="Z11" s="173">
        <v>19725</v>
      </c>
      <c r="AA11" s="173">
        <v>25918</v>
      </c>
      <c r="AB11" s="173">
        <v>23673</v>
      </c>
      <c r="AC11" s="173">
        <v>23010</v>
      </c>
      <c r="AD11" s="173">
        <v>22172</v>
      </c>
      <c r="AE11" s="166"/>
      <c r="AF11" s="166">
        <v>22476</v>
      </c>
      <c r="AG11" s="166">
        <v>23538</v>
      </c>
      <c r="AH11" s="166">
        <v>26178</v>
      </c>
      <c r="AI11" s="166">
        <v>27650</v>
      </c>
      <c r="AJ11" s="166">
        <v>31595</v>
      </c>
      <c r="AK11" s="166">
        <v>36806</v>
      </c>
      <c r="AL11" s="166">
        <v>27523</v>
      </c>
      <c r="AM11" s="166">
        <v>36368</v>
      </c>
      <c r="AN11" s="166">
        <v>38745</v>
      </c>
    </row>
    <row r="12" spans="1:40" s="86" customFormat="1" ht="15" customHeight="1" x14ac:dyDescent="0.25">
      <c r="A12" s="146" t="s">
        <v>21</v>
      </c>
      <c r="B12" s="173">
        <v>79756</v>
      </c>
      <c r="C12" s="173">
        <v>77434</v>
      </c>
      <c r="D12" s="173">
        <v>73290</v>
      </c>
      <c r="E12" s="173">
        <v>72950</v>
      </c>
      <c r="F12" s="173">
        <v>75764</v>
      </c>
      <c r="G12" s="173">
        <v>77487</v>
      </c>
      <c r="H12" s="173">
        <v>60935</v>
      </c>
      <c r="I12" s="173">
        <v>88464</v>
      </c>
      <c r="J12" s="173">
        <v>86772</v>
      </c>
      <c r="K12" s="173"/>
      <c r="L12" s="173">
        <v>30560</v>
      </c>
      <c r="M12" s="173">
        <v>26718</v>
      </c>
      <c r="N12" s="173">
        <v>24404</v>
      </c>
      <c r="O12" s="173">
        <v>21217</v>
      </c>
      <c r="P12" s="173">
        <v>20042</v>
      </c>
      <c r="Q12" s="173">
        <v>22569</v>
      </c>
      <c r="R12" s="173">
        <v>10960</v>
      </c>
      <c r="S12" s="173">
        <v>34665</v>
      </c>
      <c r="T12" s="173">
        <v>32653</v>
      </c>
      <c r="U12" s="173"/>
      <c r="V12" s="173">
        <v>49196</v>
      </c>
      <c r="W12" s="173">
        <v>50716</v>
      </c>
      <c r="X12" s="173">
        <v>48886</v>
      </c>
      <c r="Y12" s="173">
        <v>51733</v>
      </c>
      <c r="Z12" s="173">
        <v>55722</v>
      </c>
      <c r="AA12" s="173">
        <v>54918</v>
      </c>
      <c r="AB12" s="173">
        <v>49975</v>
      </c>
      <c r="AC12" s="173">
        <v>53799</v>
      </c>
      <c r="AD12" s="173">
        <v>54119</v>
      </c>
      <c r="AE12" s="166"/>
      <c r="AF12" s="166">
        <v>78439</v>
      </c>
      <c r="AG12" s="166">
        <v>76216</v>
      </c>
      <c r="AH12" s="166">
        <v>71853</v>
      </c>
      <c r="AI12" s="166">
        <v>71222</v>
      </c>
      <c r="AJ12" s="166">
        <v>75771</v>
      </c>
      <c r="AK12" s="166">
        <v>77487</v>
      </c>
      <c r="AL12" s="166">
        <v>60935</v>
      </c>
      <c r="AM12" s="166">
        <v>88464</v>
      </c>
      <c r="AN12" s="166">
        <v>86772</v>
      </c>
    </row>
    <row r="13" spans="1:40" s="86" customFormat="1" ht="15" customHeight="1" x14ac:dyDescent="0.25">
      <c r="A13" s="146" t="s">
        <v>22</v>
      </c>
      <c r="B13" s="173">
        <v>20053</v>
      </c>
      <c r="C13" s="173">
        <v>22275</v>
      </c>
      <c r="D13" s="173">
        <v>23404</v>
      </c>
      <c r="E13" s="173">
        <v>24897</v>
      </c>
      <c r="F13" s="173">
        <v>26274</v>
      </c>
      <c r="G13" s="173">
        <v>23553</v>
      </c>
      <c r="H13" s="173">
        <v>21121</v>
      </c>
      <c r="I13" s="173">
        <v>24607</v>
      </c>
      <c r="J13" s="173">
        <v>26696</v>
      </c>
      <c r="K13" s="173"/>
      <c r="L13" s="173">
        <v>3590</v>
      </c>
      <c r="M13" s="173">
        <v>4118</v>
      </c>
      <c r="N13" s="173">
        <v>4099</v>
      </c>
      <c r="O13" s="173">
        <v>4521</v>
      </c>
      <c r="P13" s="173">
        <v>5547</v>
      </c>
      <c r="Q13" s="173">
        <v>5957</v>
      </c>
      <c r="R13" s="173">
        <v>6743</v>
      </c>
      <c r="S13" s="173">
        <v>10862</v>
      </c>
      <c r="T13" s="173">
        <v>12034</v>
      </c>
      <c r="U13" s="173"/>
      <c r="V13" s="173">
        <v>16463</v>
      </c>
      <c r="W13" s="173">
        <v>18157</v>
      </c>
      <c r="X13" s="173">
        <v>19305</v>
      </c>
      <c r="Y13" s="173">
        <v>20376</v>
      </c>
      <c r="Z13" s="173">
        <v>20727</v>
      </c>
      <c r="AA13" s="173">
        <v>17596</v>
      </c>
      <c r="AB13" s="173">
        <v>14378</v>
      </c>
      <c r="AC13" s="173">
        <v>13745</v>
      </c>
      <c r="AD13" s="173">
        <v>14662</v>
      </c>
      <c r="AE13" s="166"/>
      <c r="AF13" s="166">
        <v>20060</v>
      </c>
      <c r="AG13" s="166">
        <v>22312</v>
      </c>
      <c r="AH13" s="166">
        <v>23375</v>
      </c>
      <c r="AI13" s="166">
        <v>24878</v>
      </c>
      <c r="AJ13" s="166">
        <v>26275</v>
      </c>
      <c r="AK13" s="166">
        <v>23553</v>
      </c>
      <c r="AL13" s="166">
        <v>21121</v>
      </c>
      <c r="AM13" s="166">
        <v>24607</v>
      </c>
      <c r="AN13" s="166">
        <v>26696</v>
      </c>
    </row>
    <row r="14" spans="1:40" s="86" customFormat="1" ht="15" customHeight="1" x14ac:dyDescent="0.25">
      <c r="A14" s="146" t="s">
        <v>31</v>
      </c>
      <c r="B14" s="173">
        <v>13229</v>
      </c>
      <c r="C14" s="173">
        <v>12462</v>
      </c>
      <c r="D14" s="173">
        <v>11840</v>
      </c>
      <c r="E14" s="173">
        <v>12659</v>
      </c>
      <c r="F14" s="173">
        <v>12668</v>
      </c>
      <c r="G14" s="173">
        <v>12600</v>
      </c>
      <c r="H14" s="173">
        <v>9367</v>
      </c>
      <c r="I14" s="173">
        <v>13734</v>
      </c>
      <c r="J14" s="173">
        <v>13683</v>
      </c>
      <c r="K14" s="173"/>
      <c r="L14" s="173">
        <v>1543</v>
      </c>
      <c r="M14" s="173">
        <v>1823</v>
      </c>
      <c r="N14" s="173">
        <v>1608</v>
      </c>
      <c r="O14" s="173">
        <v>1820</v>
      </c>
      <c r="P14" s="173">
        <v>2031</v>
      </c>
      <c r="Q14" s="173">
        <v>2217</v>
      </c>
      <c r="R14" s="173">
        <v>1596</v>
      </c>
      <c r="S14" s="173">
        <v>5189</v>
      </c>
      <c r="T14" s="173">
        <v>3868</v>
      </c>
      <c r="U14" s="173"/>
      <c r="V14" s="173">
        <v>11686</v>
      </c>
      <c r="W14" s="173">
        <v>10639</v>
      </c>
      <c r="X14" s="173">
        <v>10232</v>
      </c>
      <c r="Y14" s="173">
        <v>10839</v>
      </c>
      <c r="Z14" s="173">
        <v>10637</v>
      </c>
      <c r="AA14" s="173">
        <v>10383</v>
      </c>
      <c r="AB14" s="173">
        <v>7771</v>
      </c>
      <c r="AC14" s="173">
        <v>8545</v>
      </c>
      <c r="AD14" s="173">
        <v>9815</v>
      </c>
      <c r="AE14" s="166"/>
      <c r="AF14" s="166">
        <v>13165</v>
      </c>
      <c r="AG14" s="166">
        <v>12384</v>
      </c>
      <c r="AH14" s="166">
        <v>11683</v>
      </c>
      <c r="AI14" s="166">
        <v>12461</v>
      </c>
      <c r="AJ14" s="166">
        <v>12668</v>
      </c>
      <c r="AK14" s="166">
        <v>12600</v>
      </c>
      <c r="AL14" s="166">
        <v>9367</v>
      </c>
      <c r="AM14" s="166">
        <v>13734</v>
      </c>
      <c r="AN14" s="166">
        <v>13683</v>
      </c>
    </row>
    <row r="15" spans="1:40" s="86" customFormat="1" ht="15" customHeight="1" x14ac:dyDescent="0.25">
      <c r="A15" s="146" t="s">
        <v>8</v>
      </c>
      <c r="B15" s="173">
        <v>99694</v>
      </c>
      <c r="C15" s="173">
        <v>96356</v>
      </c>
      <c r="D15" s="173">
        <v>95067</v>
      </c>
      <c r="E15" s="173">
        <v>94824</v>
      </c>
      <c r="F15" s="173">
        <v>91119</v>
      </c>
      <c r="G15" s="173">
        <v>99379</v>
      </c>
      <c r="H15" s="173">
        <v>72021</v>
      </c>
      <c r="I15" s="173">
        <v>100564</v>
      </c>
      <c r="J15" s="173">
        <v>107742</v>
      </c>
      <c r="K15" s="173"/>
      <c r="L15" s="173">
        <v>14317</v>
      </c>
      <c r="M15" s="173">
        <v>15425</v>
      </c>
      <c r="N15" s="173">
        <v>22914</v>
      </c>
      <c r="O15" s="173">
        <v>19585</v>
      </c>
      <c r="P15" s="173">
        <v>17829</v>
      </c>
      <c r="Q15" s="173">
        <v>20350</v>
      </c>
      <c r="R15" s="173">
        <v>11649</v>
      </c>
      <c r="S15" s="173">
        <v>34905</v>
      </c>
      <c r="T15" s="173">
        <v>36428</v>
      </c>
      <c r="U15" s="173"/>
      <c r="V15" s="173">
        <v>85377</v>
      </c>
      <c r="W15" s="173">
        <v>80931</v>
      </c>
      <c r="X15" s="173">
        <v>72153</v>
      </c>
      <c r="Y15" s="173">
        <v>75239</v>
      </c>
      <c r="Z15" s="173">
        <v>73290</v>
      </c>
      <c r="AA15" s="173">
        <v>79029</v>
      </c>
      <c r="AB15" s="173">
        <v>60372</v>
      </c>
      <c r="AC15" s="173">
        <v>65659</v>
      </c>
      <c r="AD15" s="173">
        <v>71314</v>
      </c>
      <c r="AE15" s="166"/>
      <c r="AF15" s="166">
        <v>98414</v>
      </c>
      <c r="AG15" s="166">
        <v>94678</v>
      </c>
      <c r="AH15" s="166">
        <v>93206</v>
      </c>
      <c r="AI15" s="166">
        <v>92553</v>
      </c>
      <c r="AJ15" s="166">
        <v>91119</v>
      </c>
      <c r="AK15" s="166">
        <v>99379</v>
      </c>
      <c r="AL15" s="166">
        <v>72021</v>
      </c>
      <c r="AM15" s="166">
        <v>100564</v>
      </c>
      <c r="AN15" s="166">
        <v>107742</v>
      </c>
    </row>
    <row r="16" spans="1:40" s="86" customFormat="1" ht="15" customHeight="1" x14ac:dyDescent="0.25">
      <c r="A16" s="146" t="s">
        <v>16</v>
      </c>
      <c r="B16" s="173">
        <v>15556</v>
      </c>
      <c r="C16" s="173">
        <v>15815</v>
      </c>
      <c r="D16" s="173">
        <v>16350</v>
      </c>
      <c r="E16" s="173">
        <v>16947</v>
      </c>
      <c r="F16" s="173">
        <v>17596</v>
      </c>
      <c r="G16" s="173">
        <v>19168</v>
      </c>
      <c r="H16" s="173">
        <v>16245</v>
      </c>
      <c r="I16" s="173">
        <v>21288</v>
      </c>
      <c r="J16" s="173">
        <v>21552</v>
      </c>
      <c r="K16" s="173"/>
      <c r="L16" s="173">
        <v>3102</v>
      </c>
      <c r="M16" s="173">
        <v>3237</v>
      </c>
      <c r="N16" s="173">
        <v>3659</v>
      </c>
      <c r="O16" s="173">
        <v>3137</v>
      </c>
      <c r="P16" s="173">
        <v>2979</v>
      </c>
      <c r="Q16" s="173">
        <v>4920</v>
      </c>
      <c r="R16" s="173">
        <v>2679</v>
      </c>
      <c r="S16" s="173">
        <v>6973</v>
      </c>
      <c r="T16" s="173">
        <v>7755</v>
      </c>
      <c r="U16" s="173"/>
      <c r="V16" s="173">
        <v>12454</v>
      </c>
      <c r="W16" s="173">
        <v>12578</v>
      </c>
      <c r="X16" s="173">
        <v>12691</v>
      </c>
      <c r="Y16" s="173">
        <v>13810</v>
      </c>
      <c r="Z16" s="173">
        <v>14617</v>
      </c>
      <c r="AA16" s="173">
        <v>14248</v>
      </c>
      <c r="AB16" s="173">
        <v>13566</v>
      </c>
      <c r="AC16" s="173">
        <v>14315</v>
      </c>
      <c r="AD16" s="173">
        <v>13797</v>
      </c>
      <c r="AE16" s="166"/>
      <c r="AF16" s="166">
        <v>15449</v>
      </c>
      <c r="AG16" s="166">
        <v>15589</v>
      </c>
      <c r="AH16" s="166">
        <v>16185</v>
      </c>
      <c r="AI16" s="166">
        <v>16625</v>
      </c>
      <c r="AJ16" s="166">
        <v>17599</v>
      </c>
      <c r="AK16" s="166">
        <v>19168</v>
      </c>
      <c r="AL16" s="166">
        <v>16245</v>
      </c>
      <c r="AM16" s="166">
        <v>21288</v>
      </c>
      <c r="AN16" s="166">
        <v>21552</v>
      </c>
    </row>
    <row r="17" spans="1:40" s="86" customFormat="1" ht="15" customHeight="1" x14ac:dyDescent="0.25">
      <c r="A17" s="146" t="s">
        <v>3</v>
      </c>
      <c r="B17" s="173">
        <v>20721</v>
      </c>
      <c r="C17" s="173">
        <v>20956</v>
      </c>
      <c r="D17" s="173">
        <v>20813</v>
      </c>
      <c r="E17" s="173">
        <v>21395</v>
      </c>
      <c r="F17" s="173">
        <v>21030</v>
      </c>
      <c r="G17" s="173">
        <v>20950</v>
      </c>
      <c r="H17" s="173">
        <v>16029</v>
      </c>
      <c r="I17" s="173">
        <v>27818</v>
      </c>
      <c r="J17" s="173">
        <v>27922</v>
      </c>
      <c r="K17" s="173"/>
      <c r="L17" s="173">
        <v>3989</v>
      </c>
      <c r="M17" s="173">
        <v>4405</v>
      </c>
      <c r="N17" s="173">
        <v>4485</v>
      </c>
      <c r="O17" s="173">
        <v>5143</v>
      </c>
      <c r="P17" s="173">
        <v>5031</v>
      </c>
      <c r="Q17" s="173">
        <v>4277</v>
      </c>
      <c r="R17" s="173">
        <v>3779</v>
      </c>
      <c r="S17" s="173">
        <v>11709</v>
      </c>
      <c r="T17" s="173">
        <v>10490</v>
      </c>
      <c r="U17" s="173"/>
      <c r="V17" s="173">
        <v>16732</v>
      </c>
      <c r="W17" s="173">
        <v>16551</v>
      </c>
      <c r="X17" s="173">
        <v>16328</v>
      </c>
      <c r="Y17" s="173">
        <v>16252</v>
      </c>
      <c r="Z17" s="173">
        <v>15999</v>
      </c>
      <c r="AA17" s="173">
        <v>16673</v>
      </c>
      <c r="AB17" s="173">
        <v>12250</v>
      </c>
      <c r="AC17" s="173">
        <v>16109</v>
      </c>
      <c r="AD17" s="173">
        <v>17432</v>
      </c>
      <c r="AE17" s="166"/>
      <c r="AF17" s="166">
        <v>20337</v>
      </c>
      <c r="AG17" s="166">
        <v>20649</v>
      </c>
      <c r="AH17" s="166">
        <v>20424</v>
      </c>
      <c r="AI17" s="166">
        <v>20769</v>
      </c>
      <c r="AJ17" s="166">
        <v>21030</v>
      </c>
      <c r="AK17" s="166">
        <v>20950</v>
      </c>
      <c r="AL17" s="166">
        <v>16029</v>
      </c>
      <c r="AM17" s="166">
        <v>27818</v>
      </c>
      <c r="AN17" s="166">
        <v>27922</v>
      </c>
    </row>
    <row r="18" spans="1:40" s="86" customFormat="1" ht="15" customHeight="1" x14ac:dyDescent="0.25">
      <c r="A18" s="146" t="s">
        <v>9</v>
      </c>
      <c r="B18" s="173">
        <v>88669</v>
      </c>
      <c r="C18" s="173">
        <v>86920</v>
      </c>
      <c r="D18" s="173">
        <v>90243</v>
      </c>
      <c r="E18" s="173">
        <v>92345</v>
      </c>
      <c r="F18" s="173">
        <v>89731</v>
      </c>
      <c r="G18" s="173">
        <v>86974</v>
      </c>
      <c r="H18" s="173">
        <v>63460</v>
      </c>
      <c r="I18" s="173">
        <v>90988</v>
      </c>
      <c r="J18" s="173">
        <v>96583</v>
      </c>
      <c r="K18" s="173"/>
      <c r="L18" s="173">
        <v>15148</v>
      </c>
      <c r="M18" s="173">
        <v>14289</v>
      </c>
      <c r="N18" s="173">
        <v>15165</v>
      </c>
      <c r="O18" s="173">
        <v>15223</v>
      </c>
      <c r="P18" s="173">
        <v>13392</v>
      </c>
      <c r="Q18" s="173">
        <v>12607</v>
      </c>
      <c r="R18" s="173">
        <v>6243</v>
      </c>
      <c r="S18" s="173">
        <v>28262</v>
      </c>
      <c r="T18" s="173">
        <v>27731</v>
      </c>
      <c r="U18" s="173"/>
      <c r="V18" s="173">
        <v>73521</v>
      </c>
      <c r="W18" s="173">
        <v>72631</v>
      </c>
      <c r="X18" s="173">
        <v>75078</v>
      </c>
      <c r="Y18" s="173">
        <v>77122</v>
      </c>
      <c r="Z18" s="173">
        <v>76339</v>
      </c>
      <c r="AA18" s="173">
        <v>74367</v>
      </c>
      <c r="AB18" s="173">
        <v>57217</v>
      </c>
      <c r="AC18" s="173">
        <v>62726</v>
      </c>
      <c r="AD18" s="173">
        <v>68852</v>
      </c>
      <c r="AE18" s="166"/>
      <c r="AF18" s="166">
        <v>88728</v>
      </c>
      <c r="AG18" s="166">
        <v>86390</v>
      </c>
      <c r="AH18" s="166">
        <v>89386</v>
      </c>
      <c r="AI18" s="166">
        <v>91840</v>
      </c>
      <c r="AJ18" s="166">
        <v>89736</v>
      </c>
      <c r="AK18" s="166">
        <v>86974</v>
      </c>
      <c r="AL18" s="166">
        <v>63460</v>
      </c>
      <c r="AM18" s="166">
        <v>90988</v>
      </c>
      <c r="AN18" s="166">
        <v>96583</v>
      </c>
    </row>
    <row r="19" spans="1:40" s="86" customFormat="1" ht="15" customHeight="1" x14ac:dyDescent="0.25">
      <c r="A19" s="145" t="s">
        <v>259</v>
      </c>
      <c r="B19" s="173">
        <v>136541</v>
      </c>
      <c r="C19" s="173">
        <v>137903</v>
      </c>
      <c r="D19" s="173">
        <v>141649</v>
      </c>
      <c r="E19" s="173">
        <v>138955</v>
      </c>
      <c r="F19" s="173">
        <v>137623</v>
      </c>
      <c r="G19" s="173">
        <v>133684</v>
      </c>
      <c r="H19" s="173">
        <v>96380</v>
      </c>
      <c r="I19" s="173">
        <v>122162</v>
      </c>
      <c r="J19" s="173">
        <v>139086</v>
      </c>
      <c r="K19" s="173"/>
      <c r="L19" s="173">
        <v>50668</v>
      </c>
      <c r="M19" s="173">
        <v>53134</v>
      </c>
      <c r="N19" s="173">
        <v>54049</v>
      </c>
      <c r="O19" s="173">
        <v>52216</v>
      </c>
      <c r="P19" s="173">
        <v>56241</v>
      </c>
      <c r="Q19" s="173">
        <v>56192</v>
      </c>
      <c r="R19" s="173">
        <v>33794</v>
      </c>
      <c r="S19" s="173">
        <v>51089</v>
      </c>
      <c r="T19" s="173">
        <v>61985</v>
      </c>
      <c r="U19" s="173"/>
      <c r="V19" s="173">
        <v>85873</v>
      </c>
      <c r="W19" s="173">
        <v>84769</v>
      </c>
      <c r="X19" s="173">
        <v>87600</v>
      </c>
      <c r="Y19" s="173">
        <v>86739</v>
      </c>
      <c r="Z19" s="173">
        <v>81382</v>
      </c>
      <c r="AA19" s="173">
        <v>77492</v>
      </c>
      <c r="AB19" s="173">
        <v>62586</v>
      </c>
      <c r="AC19" s="173">
        <v>71073</v>
      </c>
      <c r="AD19" s="173">
        <v>77101</v>
      </c>
      <c r="AE19" s="166"/>
      <c r="AF19" s="166">
        <v>135504</v>
      </c>
      <c r="AG19" s="166">
        <v>137181</v>
      </c>
      <c r="AH19" s="166">
        <v>139667</v>
      </c>
      <c r="AI19" s="166">
        <v>137111</v>
      </c>
      <c r="AJ19" s="166">
        <v>137635</v>
      </c>
      <c r="AK19" s="166">
        <v>133684</v>
      </c>
      <c r="AL19" s="166">
        <v>96380</v>
      </c>
      <c r="AM19" s="166">
        <v>122162</v>
      </c>
      <c r="AN19" s="166">
        <v>139086</v>
      </c>
    </row>
    <row r="20" spans="1:40" s="86" customFormat="1" ht="15" customHeight="1" x14ac:dyDescent="0.25">
      <c r="A20" s="145" t="s">
        <v>260</v>
      </c>
      <c r="B20" s="173">
        <v>137720</v>
      </c>
      <c r="C20" s="173">
        <v>133663</v>
      </c>
      <c r="D20" s="173">
        <v>136688</v>
      </c>
      <c r="E20" s="173">
        <v>139682</v>
      </c>
      <c r="F20" s="173">
        <v>136091</v>
      </c>
      <c r="G20" s="173">
        <v>135805</v>
      </c>
      <c r="H20" s="173">
        <v>101132</v>
      </c>
      <c r="I20" s="173">
        <v>131999</v>
      </c>
      <c r="J20" s="173">
        <v>137695</v>
      </c>
      <c r="K20" s="173"/>
      <c r="L20" s="173">
        <v>43164</v>
      </c>
      <c r="M20" s="173">
        <v>42151</v>
      </c>
      <c r="N20" s="173">
        <v>43101</v>
      </c>
      <c r="O20" s="173">
        <v>44155</v>
      </c>
      <c r="P20" s="173">
        <v>46518</v>
      </c>
      <c r="Q20" s="173">
        <v>48722</v>
      </c>
      <c r="R20" s="173">
        <v>28236</v>
      </c>
      <c r="S20" s="173">
        <v>48288</v>
      </c>
      <c r="T20" s="173">
        <v>47189</v>
      </c>
      <c r="U20" s="173"/>
      <c r="V20" s="173">
        <v>94556</v>
      </c>
      <c r="W20" s="173">
        <v>91512</v>
      </c>
      <c r="X20" s="173">
        <v>93587</v>
      </c>
      <c r="Y20" s="173">
        <v>95527</v>
      </c>
      <c r="Z20" s="173">
        <v>89573</v>
      </c>
      <c r="AA20" s="173">
        <v>87083</v>
      </c>
      <c r="AB20" s="173">
        <v>72896</v>
      </c>
      <c r="AC20" s="173">
        <v>83711</v>
      </c>
      <c r="AD20" s="173">
        <v>90506</v>
      </c>
      <c r="AE20" s="166"/>
      <c r="AF20" s="166">
        <v>134114</v>
      </c>
      <c r="AG20" s="166">
        <v>131098</v>
      </c>
      <c r="AH20" s="166">
        <v>133131</v>
      </c>
      <c r="AI20" s="166">
        <v>136813</v>
      </c>
      <c r="AJ20" s="166">
        <v>136096</v>
      </c>
      <c r="AK20" s="166">
        <v>135805</v>
      </c>
      <c r="AL20" s="166">
        <v>101132</v>
      </c>
      <c r="AM20" s="166">
        <v>131999</v>
      </c>
      <c r="AN20" s="166">
        <v>137695</v>
      </c>
    </row>
    <row r="21" spans="1:40" s="86" customFormat="1" ht="15" customHeight="1" x14ac:dyDescent="0.25">
      <c r="A21" s="146" t="s">
        <v>10</v>
      </c>
      <c r="B21" s="173">
        <v>34482</v>
      </c>
      <c r="C21" s="173">
        <v>32047</v>
      </c>
      <c r="D21" s="173">
        <v>32300</v>
      </c>
      <c r="E21" s="173">
        <v>37634</v>
      </c>
      <c r="F21" s="173">
        <v>35398</v>
      </c>
      <c r="G21" s="173">
        <v>36144</v>
      </c>
      <c r="H21" s="173">
        <v>23231</v>
      </c>
      <c r="I21" s="173">
        <v>35059</v>
      </c>
      <c r="J21" s="173">
        <v>37568</v>
      </c>
      <c r="K21" s="173"/>
      <c r="L21" s="173">
        <v>5601</v>
      </c>
      <c r="M21" s="173">
        <v>5635</v>
      </c>
      <c r="N21" s="173">
        <v>5462</v>
      </c>
      <c r="O21" s="173">
        <v>4695</v>
      </c>
      <c r="P21" s="173">
        <v>6781</v>
      </c>
      <c r="Q21" s="173">
        <v>6478</v>
      </c>
      <c r="R21" s="173">
        <v>5017</v>
      </c>
      <c r="S21" s="173">
        <v>12566</v>
      </c>
      <c r="T21" s="173">
        <v>11538</v>
      </c>
      <c r="U21" s="173"/>
      <c r="V21" s="173">
        <v>28881</v>
      </c>
      <c r="W21" s="173">
        <v>26412</v>
      </c>
      <c r="X21" s="173">
        <v>26838</v>
      </c>
      <c r="Y21" s="173">
        <v>32939</v>
      </c>
      <c r="Z21" s="173">
        <v>28617</v>
      </c>
      <c r="AA21" s="173">
        <v>29666</v>
      </c>
      <c r="AB21" s="173">
        <v>18214</v>
      </c>
      <c r="AC21" s="173">
        <v>22493</v>
      </c>
      <c r="AD21" s="173">
        <v>26030</v>
      </c>
      <c r="AE21" s="166"/>
      <c r="AF21" s="166">
        <v>34291</v>
      </c>
      <c r="AG21" s="166">
        <v>31573</v>
      </c>
      <c r="AH21" s="166">
        <v>32060</v>
      </c>
      <c r="AI21" s="166">
        <v>37422</v>
      </c>
      <c r="AJ21" s="166">
        <v>35405</v>
      </c>
      <c r="AK21" s="166">
        <v>36144</v>
      </c>
      <c r="AL21" s="166">
        <v>23231</v>
      </c>
      <c r="AM21" s="166">
        <v>35059</v>
      </c>
      <c r="AN21" s="166">
        <v>37568</v>
      </c>
    </row>
    <row r="22" spans="1:40" s="86" customFormat="1" ht="15" customHeight="1" x14ac:dyDescent="0.25">
      <c r="A22" s="146" t="s">
        <v>17</v>
      </c>
      <c r="B22" s="173">
        <v>92571</v>
      </c>
      <c r="C22" s="173">
        <v>90155</v>
      </c>
      <c r="D22" s="173">
        <v>92936</v>
      </c>
      <c r="E22" s="173">
        <v>94476</v>
      </c>
      <c r="F22" s="173">
        <v>90690</v>
      </c>
      <c r="G22" s="173">
        <v>95162</v>
      </c>
      <c r="H22" s="173">
        <v>75136</v>
      </c>
      <c r="I22" s="173">
        <v>102195</v>
      </c>
      <c r="J22" s="173">
        <v>106436</v>
      </c>
      <c r="K22" s="173"/>
      <c r="L22" s="173">
        <v>17849</v>
      </c>
      <c r="M22" s="173">
        <v>17604</v>
      </c>
      <c r="N22" s="173">
        <v>17832</v>
      </c>
      <c r="O22" s="173">
        <v>18762</v>
      </c>
      <c r="P22" s="173">
        <v>18576</v>
      </c>
      <c r="Q22" s="173">
        <v>20797</v>
      </c>
      <c r="R22" s="173">
        <v>12488</v>
      </c>
      <c r="S22" s="173">
        <v>35431</v>
      </c>
      <c r="T22" s="173">
        <v>33822</v>
      </c>
      <c r="U22" s="173"/>
      <c r="V22" s="173">
        <v>74722</v>
      </c>
      <c r="W22" s="173">
        <v>72551</v>
      </c>
      <c r="X22" s="173">
        <v>75104</v>
      </c>
      <c r="Y22" s="173">
        <v>75714</v>
      </c>
      <c r="Z22" s="173">
        <v>72114</v>
      </c>
      <c r="AA22" s="173">
        <v>74365</v>
      </c>
      <c r="AB22" s="173">
        <v>62648</v>
      </c>
      <c r="AC22" s="173">
        <v>66764</v>
      </c>
      <c r="AD22" s="173">
        <v>72614</v>
      </c>
      <c r="AE22" s="166"/>
      <c r="AF22" s="166">
        <v>92687</v>
      </c>
      <c r="AG22" s="166">
        <v>90111</v>
      </c>
      <c r="AH22" s="166">
        <v>92272</v>
      </c>
      <c r="AI22" s="166">
        <v>93836</v>
      </c>
      <c r="AJ22" s="166">
        <v>90695</v>
      </c>
      <c r="AK22" s="166">
        <v>95162</v>
      </c>
      <c r="AL22" s="166">
        <v>75136</v>
      </c>
      <c r="AM22" s="166">
        <v>102195</v>
      </c>
      <c r="AN22" s="166">
        <v>106436</v>
      </c>
    </row>
    <row r="23" spans="1:40" s="86" customFormat="1" ht="15" customHeight="1" x14ac:dyDescent="0.25">
      <c r="A23" s="146" t="s">
        <v>4</v>
      </c>
      <c r="B23" s="173">
        <v>26463</v>
      </c>
      <c r="C23" s="173">
        <v>26308</v>
      </c>
      <c r="D23" s="173">
        <v>25024</v>
      </c>
      <c r="E23" s="173">
        <v>26589</v>
      </c>
      <c r="F23" s="173">
        <v>26789</v>
      </c>
      <c r="G23" s="173">
        <v>24609</v>
      </c>
      <c r="H23" s="173">
        <v>16175</v>
      </c>
      <c r="I23" s="173">
        <v>23078</v>
      </c>
      <c r="J23" s="173">
        <v>26376</v>
      </c>
      <c r="K23" s="173"/>
      <c r="L23" s="173">
        <v>6159</v>
      </c>
      <c r="M23" s="173">
        <v>6086</v>
      </c>
      <c r="N23" s="173">
        <v>5461</v>
      </c>
      <c r="O23" s="173">
        <v>5574</v>
      </c>
      <c r="P23" s="173">
        <v>6154</v>
      </c>
      <c r="Q23" s="173">
        <v>6932</v>
      </c>
      <c r="R23" s="173">
        <v>3257</v>
      </c>
      <c r="S23" s="173">
        <v>9405</v>
      </c>
      <c r="T23" s="173">
        <v>10908</v>
      </c>
      <c r="U23" s="173"/>
      <c r="V23" s="173">
        <v>20304</v>
      </c>
      <c r="W23" s="173">
        <v>20222</v>
      </c>
      <c r="X23" s="173">
        <v>19563</v>
      </c>
      <c r="Y23" s="173">
        <v>21015</v>
      </c>
      <c r="Z23" s="173">
        <v>20635</v>
      </c>
      <c r="AA23" s="173">
        <v>17677</v>
      </c>
      <c r="AB23" s="173">
        <v>12918</v>
      </c>
      <c r="AC23" s="173">
        <v>13673</v>
      </c>
      <c r="AD23" s="173">
        <v>15468</v>
      </c>
      <c r="AE23" s="166"/>
      <c r="AF23" s="166">
        <v>26564</v>
      </c>
      <c r="AG23" s="166">
        <v>26353</v>
      </c>
      <c r="AH23" s="166">
        <v>25291</v>
      </c>
      <c r="AI23" s="166">
        <v>26931</v>
      </c>
      <c r="AJ23" s="166">
        <v>26790</v>
      </c>
      <c r="AK23" s="166">
        <v>24609</v>
      </c>
      <c r="AL23" s="166">
        <v>16175</v>
      </c>
      <c r="AM23" s="166">
        <v>23078</v>
      </c>
      <c r="AN23" s="166">
        <v>26376</v>
      </c>
    </row>
    <row r="24" spans="1:40" s="86" customFormat="1" ht="15" customHeight="1" x14ac:dyDescent="0.25">
      <c r="A24" s="146" t="s">
        <v>7</v>
      </c>
      <c r="B24" s="173">
        <v>23681</v>
      </c>
      <c r="C24" s="173">
        <v>23362</v>
      </c>
      <c r="D24" s="173">
        <v>22572</v>
      </c>
      <c r="E24" s="173">
        <v>23372</v>
      </c>
      <c r="F24" s="173">
        <v>25419</v>
      </c>
      <c r="G24" s="173">
        <v>25430</v>
      </c>
      <c r="H24" s="173">
        <v>17363</v>
      </c>
      <c r="I24" s="173">
        <v>24023</v>
      </c>
      <c r="J24" s="173">
        <v>28564</v>
      </c>
      <c r="K24" s="173"/>
      <c r="L24" s="173">
        <v>4349</v>
      </c>
      <c r="M24" s="173">
        <v>4580</v>
      </c>
      <c r="N24" s="173">
        <v>4148</v>
      </c>
      <c r="O24" s="173">
        <v>4742</v>
      </c>
      <c r="P24" s="173">
        <v>5100</v>
      </c>
      <c r="Q24" s="173">
        <v>5023</v>
      </c>
      <c r="R24" s="173">
        <v>2096</v>
      </c>
      <c r="S24" s="173">
        <v>8247</v>
      </c>
      <c r="T24" s="173">
        <v>10212</v>
      </c>
      <c r="U24" s="173"/>
      <c r="V24" s="173">
        <v>19332</v>
      </c>
      <c r="W24" s="173">
        <v>18782</v>
      </c>
      <c r="X24" s="173">
        <v>18424</v>
      </c>
      <c r="Y24" s="173">
        <v>18630</v>
      </c>
      <c r="Z24" s="173">
        <v>20319</v>
      </c>
      <c r="AA24" s="173">
        <v>20407</v>
      </c>
      <c r="AB24" s="173">
        <v>15267</v>
      </c>
      <c r="AC24" s="173">
        <v>15776</v>
      </c>
      <c r="AD24" s="173">
        <v>18352</v>
      </c>
      <c r="AE24" s="166"/>
      <c r="AF24" s="166">
        <v>23629</v>
      </c>
      <c r="AG24" s="166">
        <v>23355</v>
      </c>
      <c r="AH24" s="166">
        <v>22481</v>
      </c>
      <c r="AI24" s="166">
        <v>23413</v>
      </c>
      <c r="AJ24" s="166">
        <v>25421</v>
      </c>
      <c r="AK24" s="166">
        <v>25430</v>
      </c>
      <c r="AL24" s="166">
        <v>17363</v>
      </c>
      <c r="AM24" s="166">
        <v>24023</v>
      </c>
      <c r="AN24" s="166">
        <v>28564</v>
      </c>
    </row>
    <row r="25" spans="1:40" s="86" customFormat="1" ht="15" customHeight="1" x14ac:dyDescent="0.25">
      <c r="A25" s="146" t="s">
        <v>18</v>
      </c>
      <c r="B25" s="173">
        <v>205182</v>
      </c>
      <c r="C25" s="173">
        <v>204183</v>
      </c>
      <c r="D25" s="173">
        <v>205136</v>
      </c>
      <c r="E25" s="173">
        <v>203156</v>
      </c>
      <c r="F25" s="173">
        <v>206133</v>
      </c>
      <c r="G25" s="173">
        <v>205372</v>
      </c>
      <c r="H25" s="173">
        <v>153459</v>
      </c>
      <c r="I25" s="173">
        <v>204084</v>
      </c>
      <c r="J25" s="173">
        <v>212100</v>
      </c>
      <c r="K25" s="173"/>
      <c r="L25" s="173">
        <v>51367</v>
      </c>
      <c r="M25" s="173">
        <v>50257</v>
      </c>
      <c r="N25" s="173">
        <v>57685</v>
      </c>
      <c r="O25" s="173">
        <v>62257</v>
      </c>
      <c r="P25" s="173">
        <v>59465</v>
      </c>
      <c r="Q25" s="173">
        <v>59977</v>
      </c>
      <c r="R25" s="173">
        <v>39511</v>
      </c>
      <c r="S25" s="173">
        <v>80083</v>
      </c>
      <c r="T25" s="173">
        <v>74440</v>
      </c>
      <c r="U25" s="173"/>
      <c r="V25" s="173">
        <v>153815</v>
      </c>
      <c r="W25" s="173">
        <v>153926</v>
      </c>
      <c r="X25" s="173">
        <v>147451</v>
      </c>
      <c r="Y25" s="173">
        <v>140899</v>
      </c>
      <c r="Z25" s="173">
        <v>146668</v>
      </c>
      <c r="AA25" s="173">
        <v>145395</v>
      </c>
      <c r="AB25" s="173">
        <v>113948</v>
      </c>
      <c r="AC25" s="173">
        <v>124001</v>
      </c>
      <c r="AD25" s="173">
        <v>137660</v>
      </c>
      <c r="AE25" s="166"/>
      <c r="AF25" s="166">
        <v>200002</v>
      </c>
      <c r="AG25" s="166">
        <v>199065</v>
      </c>
      <c r="AH25" s="166">
        <v>201566</v>
      </c>
      <c r="AI25" s="166">
        <v>200191</v>
      </c>
      <c r="AJ25" s="166">
        <v>206176</v>
      </c>
      <c r="AK25" s="166">
        <v>205372</v>
      </c>
      <c r="AL25" s="166">
        <v>153459</v>
      </c>
      <c r="AM25" s="166">
        <v>204084</v>
      </c>
      <c r="AN25" s="166">
        <v>212100</v>
      </c>
    </row>
    <row r="26" spans="1:40" s="86" customFormat="1" ht="15" customHeight="1" x14ac:dyDescent="0.25">
      <c r="A26" s="146" t="s">
        <v>253</v>
      </c>
      <c r="B26" s="173">
        <v>107545</v>
      </c>
      <c r="C26" s="173">
        <v>108574</v>
      </c>
      <c r="D26" s="173">
        <v>112168</v>
      </c>
      <c r="E26" s="173">
        <v>121841</v>
      </c>
      <c r="F26" s="173">
        <v>120333</v>
      </c>
      <c r="G26" s="173">
        <v>115200</v>
      </c>
      <c r="H26" s="173">
        <v>89139</v>
      </c>
      <c r="I26" s="173">
        <v>111032</v>
      </c>
      <c r="J26" s="173">
        <v>125587</v>
      </c>
      <c r="K26" s="173"/>
      <c r="L26" s="173">
        <v>18947</v>
      </c>
      <c r="M26" s="173">
        <v>19365</v>
      </c>
      <c r="N26" s="173">
        <v>19014</v>
      </c>
      <c r="O26" s="173">
        <v>19567</v>
      </c>
      <c r="P26" s="173">
        <v>22167</v>
      </c>
      <c r="Q26" s="173">
        <v>24380</v>
      </c>
      <c r="R26" s="173">
        <v>9705</v>
      </c>
      <c r="S26" s="173">
        <v>28163</v>
      </c>
      <c r="T26" s="173">
        <v>35905</v>
      </c>
      <c r="U26" s="173"/>
      <c r="V26" s="173">
        <v>88598</v>
      </c>
      <c r="W26" s="173">
        <v>89209</v>
      </c>
      <c r="X26" s="173">
        <v>93154</v>
      </c>
      <c r="Y26" s="173">
        <v>102274</v>
      </c>
      <c r="Z26" s="173">
        <v>98166</v>
      </c>
      <c r="AA26" s="173">
        <v>90820</v>
      </c>
      <c r="AB26" s="173">
        <v>79434</v>
      </c>
      <c r="AC26" s="173">
        <v>82869</v>
      </c>
      <c r="AD26" s="173">
        <v>89682</v>
      </c>
      <c r="AE26" s="166"/>
      <c r="AF26" s="166">
        <v>106284</v>
      </c>
      <c r="AG26" s="166">
        <v>106973</v>
      </c>
      <c r="AH26" s="166">
        <v>110426</v>
      </c>
      <c r="AI26" s="166">
        <v>120083</v>
      </c>
      <c r="AJ26" s="166">
        <v>120345</v>
      </c>
      <c r="AK26" s="166">
        <v>115200</v>
      </c>
      <c r="AL26" s="166">
        <v>89139</v>
      </c>
      <c r="AM26" s="166">
        <v>111032</v>
      </c>
      <c r="AN26" s="166">
        <v>125587</v>
      </c>
    </row>
    <row r="27" spans="1:40" s="86" customFormat="1" ht="15" customHeight="1" x14ac:dyDescent="0.25">
      <c r="A27" s="146" t="s">
        <v>254</v>
      </c>
      <c r="B27" s="173">
        <v>66753</v>
      </c>
      <c r="C27" s="173">
        <v>67260</v>
      </c>
      <c r="D27" s="173">
        <v>65181</v>
      </c>
      <c r="E27" s="173">
        <v>67058</v>
      </c>
      <c r="F27" s="173">
        <v>69906</v>
      </c>
      <c r="G27" s="173">
        <v>71743</v>
      </c>
      <c r="H27" s="173">
        <v>53498</v>
      </c>
      <c r="I27" s="173">
        <v>66179</v>
      </c>
      <c r="J27" s="173">
        <v>77228</v>
      </c>
      <c r="K27" s="173"/>
      <c r="L27" s="173">
        <v>18418</v>
      </c>
      <c r="M27" s="173">
        <v>19228</v>
      </c>
      <c r="N27" s="173">
        <v>17397</v>
      </c>
      <c r="O27" s="173">
        <v>16220</v>
      </c>
      <c r="P27" s="173">
        <v>16384</v>
      </c>
      <c r="Q27" s="173">
        <v>17701</v>
      </c>
      <c r="R27" s="173">
        <v>15748</v>
      </c>
      <c r="S27" s="173">
        <v>23780</v>
      </c>
      <c r="T27" s="173">
        <v>26249</v>
      </c>
      <c r="U27" s="173"/>
      <c r="V27" s="173">
        <v>48335</v>
      </c>
      <c r="W27" s="173">
        <v>48032</v>
      </c>
      <c r="X27" s="173">
        <v>47784</v>
      </c>
      <c r="Y27" s="173">
        <v>50838</v>
      </c>
      <c r="Z27" s="173">
        <v>53522</v>
      </c>
      <c r="AA27" s="173">
        <v>54042</v>
      </c>
      <c r="AB27" s="173">
        <v>37750</v>
      </c>
      <c r="AC27" s="173">
        <v>42399</v>
      </c>
      <c r="AD27" s="173">
        <v>50979</v>
      </c>
      <c r="AE27" s="166"/>
      <c r="AF27" s="166">
        <v>65693</v>
      </c>
      <c r="AG27" s="166">
        <v>66616</v>
      </c>
      <c r="AH27" s="166">
        <v>64526</v>
      </c>
      <c r="AI27" s="166">
        <v>66305</v>
      </c>
      <c r="AJ27" s="166">
        <v>69913</v>
      </c>
      <c r="AK27" s="166">
        <v>71743</v>
      </c>
      <c r="AL27" s="166">
        <v>53498</v>
      </c>
      <c r="AM27" s="166">
        <v>66179</v>
      </c>
      <c r="AN27" s="166">
        <v>77228</v>
      </c>
    </row>
    <row r="28" spans="1:40" s="86" customFormat="1" ht="15" customHeight="1" x14ac:dyDescent="0.25">
      <c r="A28" s="146" t="s">
        <v>19</v>
      </c>
      <c r="B28" s="173">
        <v>57203</v>
      </c>
      <c r="C28" s="173">
        <v>58469</v>
      </c>
      <c r="D28" s="173">
        <v>61704</v>
      </c>
      <c r="E28" s="173">
        <v>63293</v>
      </c>
      <c r="F28" s="173">
        <v>61367</v>
      </c>
      <c r="G28" s="173">
        <v>62543</v>
      </c>
      <c r="H28" s="173">
        <v>47314</v>
      </c>
      <c r="I28" s="173">
        <v>61104</v>
      </c>
      <c r="J28" s="173">
        <v>64555</v>
      </c>
      <c r="K28" s="173"/>
      <c r="L28" s="173">
        <v>11381</v>
      </c>
      <c r="M28" s="173">
        <v>10795</v>
      </c>
      <c r="N28" s="173">
        <v>13793</v>
      </c>
      <c r="O28" s="173">
        <v>13300</v>
      </c>
      <c r="P28" s="173">
        <v>11936</v>
      </c>
      <c r="Q28" s="173">
        <v>11980</v>
      </c>
      <c r="R28" s="173">
        <v>5707</v>
      </c>
      <c r="S28" s="173">
        <v>20812</v>
      </c>
      <c r="T28" s="173">
        <v>20203</v>
      </c>
      <c r="U28" s="173"/>
      <c r="V28" s="173">
        <v>45822</v>
      </c>
      <c r="W28" s="173">
        <v>47674</v>
      </c>
      <c r="X28" s="173">
        <v>47911</v>
      </c>
      <c r="Y28" s="173">
        <v>49993</v>
      </c>
      <c r="Z28" s="173">
        <v>49431</v>
      </c>
      <c r="AA28" s="173">
        <v>50563</v>
      </c>
      <c r="AB28" s="173">
        <v>41607</v>
      </c>
      <c r="AC28" s="173">
        <v>40292</v>
      </c>
      <c r="AD28" s="173">
        <v>44352</v>
      </c>
      <c r="AE28" s="166"/>
      <c r="AF28" s="166">
        <v>56871</v>
      </c>
      <c r="AG28" s="166">
        <v>58397</v>
      </c>
      <c r="AH28" s="166">
        <v>61851</v>
      </c>
      <c r="AI28" s="166">
        <v>62748</v>
      </c>
      <c r="AJ28" s="166">
        <v>61370</v>
      </c>
      <c r="AK28" s="166">
        <v>62543</v>
      </c>
      <c r="AL28" s="166">
        <v>47314</v>
      </c>
      <c r="AM28" s="166">
        <v>61104</v>
      </c>
      <c r="AN28" s="166">
        <v>64555</v>
      </c>
    </row>
    <row r="29" spans="1:40" s="86" customFormat="1" ht="15" customHeight="1" x14ac:dyDescent="0.25">
      <c r="A29" s="179" t="s">
        <v>5</v>
      </c>
      <c r="B29" s="173">
        <v>26601</v>
      </c>
      <c r="C29" s="173">
        <v>27717</v>
      </c>
      <c r="D29" s="173">
        <v>28430</v>
      </c>
      <c r="E29" s="173">
        <v>28853</v>
      </c>
      <c r="F29" s="173">
        <v>26251</v>
      </c>
      <c r="G29" s="173">
        <v>26501</v>
      </c>
      <c r="H29" s="173">
        <v>21091</v>
      </c>
      <c r="I29" s="173">
        <v>30200</v>
      </c>
      <c r="J29" s="173">
        <v>33825</v>
      </c>
      <c r="K29" s="173"/>
      <c r="L29" s="173">
        <v>2358</v>
      </c>
      <c r="M29" s="173">
        <v>2565</v>
      </c>
      <c r="N29" s="173">
        <v>2516</v>
      </c>
      <c r="O29" s="173">
        <v>2454</v>
      </c>
      <c r="P29" s="173">
        <v>1561</v>
      </c>
      <c r="Q29" s="173">
        <v>2190</v>
      </c>
      <c r="R29" s="173">
        <v>2564</v>
      </c>
      <c r="S29" s="173">
        <v>9934</v>
      </c>
      <c r="T29" s="173">
        <v>10259</v>
      </c>
      <c r="U29" s="173"/>
      <c r="V29" s="173">
        <v>24243</v>
      </c>
      <c r="W29" s="173">
        <v>25152</v>
      </c>
      <c r="X29" s="173">
        <v>25914</v>
      </c>
      <c r="Y29" s="173">
        <v>26399</v>
      </c>
      <c r="Z29" s="173">
        <v>24690</v>
      </c>
      <c r="AA29" s="173">
        <v>24311</v>
      </c>
      <c r="AB29" s="173">
        <v>18527</v>
      </c>
      <c r="AC29" s="173">
        <v>20266</v>
      </c>
      <c r="AD29" s="173">
        <v>23566</v>
      </c>
      <c r="AE29" s="166"/>
      <c r="AF29" s="166">
        <v>26543</v>
      </c>
      <c r="AG29" s="166">
        <v>27677</v>
      </c>
      <c r="AH29" s="166">
        <v>28297</v>
      </c>
      <c r="AI29" s="166">
        <v>28645</v>
      </c>
      <c r="AJ29" s="166">
        <v>26251</v>
      </c>
      <c r="AK29" s="166">
        <v>26501</v>
      </c>
      <c r="AL29" s="166">
        <v>21091</v>
      </c>
      <c r="AM29" s="166">
        <v>30200</v>
      </c>
      <c r="AN29" s="166">
        <v>33825</v>
      </c>
    </row>
    <row r="30" spans="1:40" s="86" customFormat="1" ht="15" customHeight="1" x14ac:dyDescent="0.25">
      <c r="A30" s="179" t="s">
        <v>20</v>
      </c>
      <c r="B30" s="173">
        <v>18353</v>
      </c>
      <c r="C30" s="173">
        <v>17370</v>
      </c>
      <c r="D30" s="173">
        <v>17064</v>
      </c>
      <c r="E30" s="173">
        <v>17163</v>
      </c>
      <c r="F30" s="173">
        <v>16689</v>
      </c>
      <c r="G30" s="173">
        <v>17979</v>
      </c>
      <c r="H30" s="173">
        <v>12977</v>
      </c>
      <c r="I30" s="173">
        <v>23093</v>
      </c>
      <c r="J30" s="173">
        <v>29379</v>
      </c>
      <c r="K30" s="173"/>
      <c r="L30" s="173">
        <v>5456</v>
      </c>
      <c r="M30" s="173">
        <v>4908</v>
      </c>
      <c r="N30" s="173">
        <v>4507</v>
      </c>
      <c r="O30" s="173">
        <v>4264</v>
      </c>
      <c r="P30" s="173">
        <v>4309</v>
      </c>
      <c r="Q30" s="173">
        <v>4711</v>
      </c>
      <c r="R30" s="173">
        <v>2859</v>
      </c>
      <c r="S30" s="173">
        <v>9409</v>
      </c>
      <c r="T30" s="173">
        <v>13211</v>
      </c>
      <c r="U30" s="173"/>
      <c r="V30" s="173">
        <v>12897</v>
      </c>
      <c r="W30" s="173">
        <v>12462</v>
      </c>
      <c r="X30" s="173">
        <v>12557</v>
      </c>
      <c r="Y30" s="173">
        <v>12899</v>
      </c>
      <c r="Z30" s="173">
        <v>12380</v>
      </c>
      <c r="AA30" s="173">
        <v>13268</v>
      </c>
      <c r="AB30" s="173">
        <v>10118</v>
      </c>
      <c r="AC30" s="173">
        <v>13684</v>
      </c>
      <c r="AD30" s="173">
        <v>16168</v>
      </c>
      <c r="AE30" s="166"/>
      <c r="AF30" s="166">
        <v>18336</v>
      </c>
      <c r="AG30" s="166">
        <v>17352</v>
      </c>
      <c r="AH30" s="166">
        <v>17024</v>
      </c>
      <c r="AI30" s="166">
        <v>17030</v>
      </c>
      <c r="AJ30" s="166">
        <v>16689</v>
      </c>
      <c r="AK30" s="166">
        <v>17979</v>
      </c>
      <c r="AL30" s="166">
        <v>12977</v>
      </c>
      <c r="AM30" s="166">
        <v>23093</v>
      </c>
      <c r="AN30" s="166">
        <v>29379</v>
      </c>
    </row>
    <row r="31" spans="1:40" s="86" customFormat="1" ht="15" customHeight="1" x14ac:dyDescent="0.25">
      <c r="A31" s="179" t="s">
        <v>11</v>
      </c>
      <c r="B31" s="173">
        <v>142247</v>
      </c>
      <c r="C31" s="173">
        <v>139948</v>
      </c>
      <c r="D31" s="173">
        <v>141563</v>
      </c>
      <c r="E31" s="173">
        <v>142570</v>
      </c>
      <c r="F31" s="173">
        <v>145860</v>
      </c>
      <c r="G31" s="173">
        <v>138059</v>
      </c>
      <c r="H31" s="173">
        <v>107488</v>
      </c>
      <c r="I31" s="173">
        <v>146101</v>
      </c>
      <c r="J31" s="173">
        <v>146306</v>
      </c>
      <c r="K31" s="173"/>
      <c r="L31" s="173">
        <v>33817</v>
      </c>
      <c r="M31" s="173">
        <v>29323</v>
      </c>
      <c r="N31" s="173">
        <v>27859</v>
      </c>
      <c r="O31" s="173">
        <v>27344</v>
      </c>
      <c r="P31" s="173">
        <v>28304</v>
      </c>
      <c r="Q31" s="173">
        <v>29413</v>
      </c>
      <c r="R31" s="173">
        <v>20835</v>
      </c>
      <c r="S31" s="173">
        <v>57239</v>
      </c>
      <c r="T31" s="173">
        <v>49735</v>
      </c>
      <c r="U31" s="173"/>
      <c r="V31" s="173">
        <v>108430</v>
      </c>
      <c r="W31" s="173">
        <v>110625</v>
      </c>
      <c r="X31" s="173">
        <v>113704</v>
      </c>
      <c r="Y31" s="173">
        <v>115226</v>
      </c>
      <c r="Z31" s="173">
        <v>117556</v>
      </c>
      <c r="AA31" s="173">
        <v>108646</v>
      </c>
      <c r="AB31" s="173">
        <v>86653</v>
      </c>
      <c r="AC31" s="173">
        <v>88862</v>
      </c>
      <c r="AD31" s="173">
        <v>96571</v>
      </c>
      <c r="AE31" s="166"/>
      <c r="AF31" s="166">
        <v>141036</v>
      </c>
      <c r="AG31" s="166">
        <v>139679</v>
      </c>
      <c r="AH31" s="166">
        <v>140643</v>
      </c>
      <c r="AI31" s="166">
        <v>141316</v>
      </c>
      <c r="AJ31" s="166">
        <v>145869</v>
      </c>
      <c r="AK31" s="166">
        <v>138059</v>
      </c>
      <c r="AL31" s="166">
        <v>107488</v>
      </c>
      <c r="AM31" s="166">
        <v>146101</v>
      </c>
      <c r="AN31" s="166">
        <v>146306</v>
      </c>
    </row>
    <row r="32" spans="1:40" s="86" customFormat="1" ht="15" customHeight="1" x14ac:dyDescent="0.25">
      <c r="A32" s="146" t="s">
        <v>25</v>
      </c>
      <c r="B32" s="173">
        <v>24592</v>
      </c>
      <c r="C32" s="173">
        <v>24555</v>
      </c>
      <c r="D32" s="173">
        <v>23835</v>
      </c>
      <c r="E32" s="173">
        <v>24235</v>
      </c>
      <c r="F32" s="173">
        <v>24444</v>
      </c>
      <c r="G32" s="173">
        <v>25122</v>
      </c>
      <c r="H32" s="173">
        <v>18343</v>
      </c>
      <c r="I32" s="173">
        <v>23306</v>
      </c>
      <c r="J32" s="173">
        <v>27058</v>
      </c>
      <c r="K32" s="173"/>
      <c r="L32" s="173">
        <v>3734</v>
      </c>
      <c r="M32" s="173">
        <v>4283</v>
      </c>
      <c r="N32" s="173">
        <v>4636</v>
      </c>
      <c r="O32" s="173">
        <v>4417</v>
      </c>
      <c r="P32" s="173">
        <v>4419</v>
      </c>
      <c r="Q32" s="173">
        <v>4569</v>
      </c>
      <c r="R32" s="173">
        <v>2304</v>
      </c>
      <c r="S32" s="173">
        <v>7053</v>
      </c>
      <c r="T32" s="173">
        <v>8219</v>
      </c>
      <c r="U32" s="173"/>
      <c r="V32" s="173">
        <v>20858</v>
      </c>
      <c r="W32" s="173">
        <v>20272</v>
      </c>
      <c r="X32" s="173">
        <v>19199</v>
      </c>
      <c r="Y32" s="173">
        <v>19818</v>
      </c>
      <c r="Z32" s="173">
        <v>20025</v>
      </c>
      <c r="AA32" s="173">
        <v>20553</v>
      </c>
      <c r="AB32" s="173">
        <v>16039</v>
      </c>
      <c r="AC32" s="173">
        <v>16253</v>
      </c>
      <c r="AD32" s="173">
        <v>18839</v>
      </c>
      <c r="AE32" s="166"/>
      <c r="AF32" s="166">
        <v>24577</v>
      </c>
      <c r="AG32" s="166">
        <v>24550</v>
      </c>
      <c r="AH32" s="166">
        <v>23724</v>
      </c>
      <c r="AI32" s="166">
        <v>24172</v>
      </c>
      <c r="AJ32" s="166">
        <v>24444</v>
      </c>
      <c r="AK32" s="166">
        <v>25122</v>
      </c>
      <c r="AL32" s="166">
        <v>18343</v>
      </c>
      <c r="AM32" s="166">
        <v>23306</v>
      </c>
      <c r="AN32" s="166">
        <v>27058</v>
      </c>
    </row>
    <row r="33" spans="1:40" s="86" customFormat="1" ht="15" customHeight="1" x14ac:dyDescent="0.25">
      <c r="A33" s="146" t="s">
        <v>26</v>
      </c>
      <c r="B33" s="173">
        <v>74477</v>
      </c>
      <c r="C33" s="173">
        <v>71262</v>
      </c>
      <c r="D33" s="173">
        <v>71661</v>
      </c>
      <c r="E33" s="173">
        <v>67106</v>
      </c>
      <c r="F33" s="173">
        <v>59155</v>
      </c>
      <c r="G33" s="173">
        <v>62294</v>
      </c>
      <c r="H33" s="173">
        <v>44393</v>
      </c>
      <c r="I33" s="173">
        <v>55925</v>
      </c>
      <c r="J33" s="173">
        <v>64013</v>
      </c>
      <c r="K33" s="173"/>
      <c r="L33" s="173">
        <v>18612</v>
      </c>
      <c r="M33" s="173">
        <v>18918</v>
      </c>
      <c r="N33" s="173">
        <v>17801</v>
      </c>
      <c r="O33" s="173">
        <v>17287</v>
      </c>
      <c r="P33" s="173">
        <v>16900</v>
      </c>
      <c r="Q33" s="173">
        <v>18713</v>
      </c>
      <c r="R33" s="173">
        <v>11111</v>
      </c>
      <c r="S33" s="173">
        <v>21568</v>
      </c>
      <c r="T33" s="173">
        <v>25421</v>
      </c>
      <c r="U33" s="173"/>
      <c r="V33" s="173">
        <v>55865</v>
      </c>
      <c r="W33" s="173">
        <v>52344</v>
      </c>
      <c r="X33" s="173">
        <v>53860</v>
      </c>
      <c r="Y33" s="173">
        <v>49819</v>
      </c>
      <c r="Z33" s="173">
        <v>42255</v>
      </c>
      <c r="AA33" s="173">
        <v>43581</v>
      </c>
      <c r="AB33" s="173">
        <v>33282</v>
      </c>
      <c r="AC33" s="173">
        <v>34357</v>
      </c>
      <c r="AD33" s="173">
        <v>38592</v>
      </c>
      <c r="AE33" s="166"/>
      <c r="AF33" s="166">
        <v>73896</v>
      </c>
      <c r="AG33" s="166">
        <v>70557</v>
      </c>
      <c r="AH33" s="166">
        <v>70584</v>
      </c>
      <c r="AI33" s="166">
        <v>66419</v>
      </c>
      <c r="AJ33" s="166">
        <v>59157</v>
      </c>
      <c r="AK33" s="166">
        <v>62294</v>
      </c>
      <c r="AL33" s="166">
        <v>44393</v>
      </c>
      <c r="AM33" s="166">
        <v>55925</v>
      </c>
      <c r="AN33" s="166">
        <v>64013</v>
      </c>
    </row>
    <row r="34" spans="1:40" s="86" customFormat="1" ht="15" customHeight="1" x14ac:dyDescent="0.25">
      <c r="A34" s="146" t="s">
        <v>6</v>
      </c>
      <c r="B34" s="173">
        <v>25722</v>
      </c>
      <c r="C34" s="173">
        <v>25476</v>
      </c>
      <c r="D34" s="173">
        <v>24270</v>
      </c>
      <c r="E34" s="173">
        <v>23822</v>
      </c>
      <c r="F34" s="173">
        <v>25708</v>
      </c>
      <c r="G34" s="173">
        <v>33782</v>
      </c>
      <c r="H34" s="173">
        <v>28994</v>
      </c>
      <c r="I34" s="173">
        <v>40295</v>
      </c>
      <c r="J34" s="173">
        <v>48452</v>
      </c>
      <c r="K34" s="173"/>
      <c r="L34" s="173">
        <v>3965</v>
      </c>
      <c r="M34" s="173">
        <v>4023</v>
      </c>
      <c r="N34" s="173">
        <v>3245</v>
      </c>
      <c r="O34" s="173">
        <v>3132</v>
      </c>
      <c r="P34" s="173">
        <v>3679</v>
      </c>
      <c r="Q34" s="173">
        <v>5323</v>
      </c>
      <c r="R34" s="173">
        <v>3236</v>
      </c>
      <c r="S34" s="173">
        <v>11873</v>
      </c>
      <c r="T34" s="173">
        <v>13414</v>
      </c>
      <c r="U34" s="173"/>
      <c r="V34" s="173">
        <v>21757</v>
      </c>
      <c r="W34" s="173">
        <v>21453</v>
      </c>
      <c r="X34" s="173">
        <v>21025</v>
      </c>
      <c r="Y34" s="173">
        <v>20690</v>
      </c>
      <c r="Z34" s="173">
        <v>22029</v>
      </c>
      <c r="AA34" s="173">
        <v>28459</v>
      </c>
      <c r="AB34" s="173">
        <v>25758</v>
      </c>
      <c r="AC34" s="173">
        <v>28422</v>
      </c>
      <c r="AD34" s="173">
        <v>35038</v>
      </c>
      <c r="AE34" s="166"/>
      <c r="AF34" s="166">
        <v>25966</v>
      </c>
      <c r="AG34" s="166">
        <v>25623</v>
      </c>
      <c r="AH34" s="166">
        <v>24445</v>
      </c>
      <c r="AI34" s="166">
        <v>23972</v>
      </c>
      <c r="AJ34" s="166">
        <v>25708</v>
      </c>
      <c r="AK34" s="166">
        <v>33782</v>
      </c>
      <c r="AL34" s="166">
        <v>28994</v>
      </c>
      <c r="AM34" s="166">
        <v>40295</v>
      </c>
      <c r="AN34" s="166">
        <v>48452</v>
      </c>
    </row>
    <row r="35" spans="1:40" s="86" customFormat="1" ht="15" customHeight="1" x14ac:dyDescent="0.25">
      <c r="A35" s="146" t="s">
        <v>32</v>
      </c>
      <c r="B35" s="173">
        <v>32971</v>
      </c>
      <c r="C35" s="173">
        <v>34144</v>
      </c>
      <c r="D35" s="173">
        <v>32456</v>
      </c>
      <c r="E35" s="173">
        <v>37349</v>
      </c>
      <c r="F35" s="173">
        <v>36782</v>
      </c>
      <c r="G35" s="173">
        <v>36804</v>
      </c>
      <c r="H35" s="173">
        <v>26517</v>
      </c>
      <c r="I35" s="173">
        <v>36308</v>
      </c>
      <c r="J35" s="173">
        <v>39245</v>
      </c>
      <c r="K35" s="173"/>
      <c r="L35" s="173">
        <v>5386</v>
      </c>
      <c r="M35" s="173">
        <v>5760</v>
      </c>
      <c r="N35" s="173">
        <v>5631</v>
      </c>
      <c r="O35" s="173">
        <v>5676</v>
      </c>
      <c r="P35" s="173">
        <v>5277</v>
      </c>
      <c r="Q35" s="173">
        <v>6608</v>
      </c>
      <c r="R35" s="173">
        <v>3655</v>
      </c>
      <c r="S35" s="173">
        <v>14315</v>
      </c>
      <c r="T35" s="173">
        <v>14981</v>
      </c>
      <c r="U35" s="173"/>
      <c r="V35" s="173">
        <v>27585</v>
      </c>
      <c r="W35" s="173">
        <v>28384</v>
      </c>
      <c r="X35" s="173">
        <v>26825</v>
      </c>
      <c r="Y35" s="173">
        <v>31673</v>
      </c>
      <c r="Z35" s="173">
        <v>31505</v>
      </c>
      <c r="AA35" s="173">
        <v>30196</v>
      </c>
      <c r="AB35" s="173">
        <v>22862</v>
      </c>
      <c r="AC35" s="173">
        <v>21993</v>
      </c>
      <c r="AD35" s="173">
        <v>24264</v>
      </c>
      <c r="AE35" s="166"/>
      <c r="AF35" s="166">
        <v>32849</v>
      </c>
      <c r="AG35" s="166">
        <v>34049</v>
      </c>
      <c r="AH35" s="166">
        <v>32189</v>
      </c>
      <c r="AI35" s="166">
        <v>36957</v>
      </c>
      <c r="AJ35" s="166">
        <v>36793</v>
      </c>
      <c r="AK35" s="166">
        <v>36804</v>
      </c>
      <c r="AL35" s="166">
        <v>26517</v>
      </c>
      <c r="AM35" s="166">
        <v>36308</v>
      </c>
      <c r="AN35" s="166">
        <v>39245</v>
      </c>
    </row>
    <row r="36" spans="1:40" s="86" customFormat="1" ht="15" customHeight="1" x14ac:dyDescent="0.25">
      <c r="A36" s="146" t="s">
        <v>12</v>
      </c>
      <c r="B36" s="173">
        <v>43302</v>
      </c>
      <c r="C36" s="173">
        <v>44522</v>
      </c>
      <c r="D36" s="173">
        <v>43865</v>
      </c>
      <c r="E36" s="173">
        <v>47299</v>
      </c>
      <c r="F36" s="173">
        <v>44390</v>
      </c>
      <c r="G36" s="173">
        <v>44814</v>
      </c>
      <c r="H36" s="173">
        <v>37189</v>
      </c>
      <c r="I36" s="173">
        <v>49641</v>
      </c>
      <c r="J36" s="173">
        <v>49335</v>
      </c>
      <c r="K36" s="173"/>
      <c r="L36" s="173">
        <v>7555</v>
      </c>
      <c r="M36" s="173">
        <v>8150</v>
      </c>
      <c r="N36" s="173">
        <v>9683</v>
      </c>
      <c r="O36" s="173">
        <v>10730</v>
      </c>
      <c r="P36" s="173">
        <v>9397</v>
      </c>
      <c r="Q36" s="173">
        <v>9613</v>
      </c>
      <c r="R36" s="173">
        <v>4529</v>
      </c>
      <c r="S36" s="173">
        <v>15245</v>
      </c>
      <c r="T36" s="173">
        <v>15808</v>
      </c>
      <c r="U36" s="173"/>
      <c r="V36" s="173">
        <v>35747</v>
      </c>
      <c r="W36" s="173">
        <v>36372</v>
      </c>
      <c r="X36" s="173">
        <v>34182</v>
      </c>
      <c r="Y36" s="173">
        <v>36569</v>
      </c>
      <c r="Z36" s="173">
        <v>34993</v>
      </c>
      <c r="AA36" s="173">
        <v>35201</v>
      </c>
      <c r="AB36" s="173">
        <v>32660</v>
      </c>
      <c r="AC36" s="173">
        <v>34396</v>
      </c>
      <c r="AD36" s="173">
        <v>33527</v>
      </c>
      <c r="AE36" s="166"/>
      <c r="AF36" s="166">
        <v>42876</v>
      </c>
      <c r="AG36" s="166">
        <v>43623</v>
      </c>
      <c r="AH36" s="166">
        <v>42564</v>
      </c>
      <c r="AI36" s="166">
        <v>45838</v>
      </c>
      <c r="AJ36" s="166">
        <v>44400</v>
      </c>
      <c r="AK36" s="166">
        <v>44814</v>
      </c>
      <c r="AL36" s="166">
        <v>37189</v>
      </c>
      <c r="AM36" s="166">
        <v>49641</v>
      </c>
      <c r="AN36" s="166">
        <v>49335</v>
      </c>
    </row>
    <row r="37" spans="1:40" s="86" customFormat="1" ht="15" customHeight="1" x14ac:dyDescent="0.25">
      <c r="A37" s="146" t="s">
        <v>23</v>
      </c>
      <c r="B37" s="173">
        <v>69427</v>
      </c>
      <c r="C37" s="173">
        <v>68270</v>
      </c>
      <c r="D37" s="173">
        <v>72442</v>
      </c>
      <c r="E37" s="173">
        <v>72556</v>
      </c>
      <c r="F37" s="173">
        <v>71024</v>
      </c>
      <c r="G37" s="173">
        <v>74008</v>
      </c>
      <c r="H37" s="173">
        <v>55945</v>
      </c>
      <c r="I37" s="173">
        <v>76200</v>
      </c>
      <c r="J37" s="173">
        <v>84083</v>
      </c>
      <c r="K37" s="173"/>
      <c r="L37" s="173">
        <v>11814</v>
      </c>
      <c r="M37" s="173">
        <v>12292</v>
      </c>
      <c r="N37" s="173">
        <v>12388</v>
      </c>
      <c r="O37" s="173">
        <v>12187</v>
      </c>
      <c r="P37" s="173">
        <v>12019</v>
      </c>
      <c r="Q37" s="173">
        <v>16344</v>
      </c>
      <c r="R37" s="173">
        <v>6411</v>
      </c>
      <c r="S37" s="173">
        <v>21996</v>
      </c>
      <c r="T37" s="173">
        <v>26226</v>
      </c>
      <c r="U37" s="173"/>
      <c r="V37" s="173">
        <v>57613</v>
      </c>
      <c r="W37" s="173">
        <v>55978</v>
      </c>
      <c r="X37" s="173">
        <v>60054</v>
      </c>
      <c r="Y37" s="173">
        <v>60369</v>
      </c>
      <c r="Z37" s="173">
        <v>59005</v>
      </c>
      <c r="AA37" s="173">
        <v>57664</v>
      </c>
      <c r="AB37" s="173">
        <v>49534</v>
      </c>
      <c r="AC37" s="173">
        <v>54204</v>
      </c>
      <c r="AD37" s="173">
        <v>57857</v>
      </c>
      <c r="AE37" s="166"/>
      <c r="AF37" s="166">
        <v>68659</v>
      </c>
      <c r="AG37" s="166">
        <v>67426</v>
      </c>
      <c r="AH37" s="166">
        <v>71478</v>
      </c>
      <c r="AI37" s="166">
        <v>71059</v>
      </c>
      <c r="AJ37" s="166">
        <v>71027</v>
      </c>
      <c r="AK37" s="166">
        <v>74008</v>
      </c>
      <c r="AL37" s="166">
        <v>55945</v>
      </c>
      <c r="AM37" s="166">
        <v>76200</v>
      </c>
      <c r="AN37" s="166">
        <v>84083</v>
      </c>
    </row>
    <row r="38" spans="1:40" s="86" customFormat="1" ht="15" customHeight="1" x14ac:dyDescent="0.25">
      <c r="A38" s="146" t="s">
        <v>24</v>
      </c>
      <c r="B38" s="173">
        <v>70506</v>
      </c>
      <c r="C38" s="173">
        <v>68382</v>
      </c>
      <c r="D38" s="173">
        <v>69008</v>
      </c>
      <c r="E38" s="173">
        <v>70145</v>
      </c>
      <c r="F38" s="173">
        <v>71284</v>
      </c>
      <c r="G38" s="173">
        <v>75299</v>
      </c>
      <c r="H38" s="173">
        <v>58507</v>
      </c>
      <c r="I38" s="173">
        <v>85230</v>
      </c>
      <c r="J38" s="173">
        <v>79809</v>
      </c>
      <c r="K38" s="173"/>
      <c r="L38" s="173">
        <v>19030</v>
      </c>
      <c r="M38" s="173">
        <v>19282</v>
      </c>
      <c r="N38" s="173">
        <v>19631</v>
      </c>
      <c r="O38" s="173">
        <v>19971</v>
      </c>
      <c r="P38" s="173">
        <v>20033</v>
      </c>
      <c r="Q38" s="173">
        <v>22633</v>
      </c>
      <c r="R38" s="173">
        <v>12478</v>
      </c>
      <c r="S38" s="173">
        <v>38189</v>
      </c>
      <c r="T38" s="173">
        <v>31972</v>
      </c>
      <c r="U38" s="173"/>
      <c r="V38" s="173">
        <v>51476</v>
      </c>
      <c r="W38" s="173">
        <v>49100</v>
      </c>
      <c r="X38" s="173">
        <v>49377</v>
      </c>
      <c r="Y38" s="173">
        <v>50174</v>
      </c>
      <c r="Z38" s="173">
        <v>51251</v>
      </c>
      <c r="AA38" s="173">
        <v>52666</v>
      </c>
      <c r="AB38" s="173">
        <v>46029</v>
      </c>
      <c r="AC38" s="173">
        <v>47041</v>
      </c>
      <c r="AD38" s="173">
        <v>47837</v>
      </c>
      <c r="AE38" s="166"/>
      <c r="AF38" s="166">
        <v>69935</v>
      </c>
      <c r="AG38" s="166">
        <v>67791</v>
      </c>
      <c r="AH38" s="166">
        <v>68469</v>
      </c>
      <c r="AI38" s="166">
        <v>69693</v>
      </c>
      <c r="AJ38" s="166">
        <v>71287</v>
      </c>
      <c r="AK38" s="166">
        <v>75299</v>
      </c>
      <c r="AL38" s="166">
        <v>58507</v>
      </c>
      <c r="AM38" s="166">
        <v>85230</v>
      </c>
      <c r="AN38" s="166">
        <v>79809</v>
      </c>
    </row>
    <row r="39" spans="1:40" s="86" customFormat="1" ht="15" customHeight="1" x14ac:dyDescent="0.25">
      <c r="A39" s="146" t="s">
        <v>27</v>
      </c>
      <c r="B39" s="173">
        <v>18931</v>
      </c>
      <c r="C39" s="173">
        <v>18298</v>
      </c>
      <c r="D39" s="173">
        <v>17813</v>
      </c>
      <c r="E39" s="173">
        <v>17166</v>
      </c>
      <c r="F39" s="173">
        <v>18471</v>
      </c>
      <c r="G39" s="173">
        <v>17630</v>
      </c>
      <c r="H39" s="173">
        <v>15470</v>
      </c>
      <c r="I39" s="173">
        <v>23513</v>
      </c>
      <c r="J39" s="173">
        <v>23528</v>
      </c>
      <c r="K39" s="173"/>
      <c r="L39" s="173">
        <v>3414</v>
      </c>
      <c r="M39" s="173">
        <v>3609</v>
      </c>
      <c r="N39" s="173">
        <v>3404</v>
      </c>
      <c r="O39" s="173">
        <v>3192</v>
      </c>
      <c r="P39" s="173">
        <v>4106</v>
      </c>
      <c r="Q39" s="173">
        <v>4326</v>
      </c>
      <c r="R39" s="173">
        <v>1806</v>
      </c>
      <c r="S39" s="173">
        <v>8812</v>
      </c>
      <c r="T39" s="173">
        <v>8468</v>
      </c>
      <c r="U39" s="173"/>
      <c r="V39" s="173">
        <v>15517</v>
      </c>
      <c r="W39" s="173">
        <v>14689</v>
      </c>
      <c r="X39" s="173">
        <v>14409</v>
      </c>
      <c r="Y39" s="173">
        <v>13974</v>
      </c>
      <c r="Z39" s="173">
        <v>14365</v>
      </c>
      <c r="AA39" s="173">
        <v>13304</v>
      </c>
      <c r="AB39" s="173">
        <v>13664</v>
      </c>
      <c r="AC39" s="173">
        <v>14701</v>
      </c>
      <c r="AD39" s="173">
        <v>15060</v>
      </c>
      <c r="AE39" s="166"/>
      <c r="AF39" s="166">
        <v>18694</v>
      </c>
      <c r="AG39" s="166">
        <v>17952</v>
      </c>
      <c r="AH39" s="166">
        <v>17662</v>
      </c>
      <c r="AI39" s="166">
        <v>16907</v>
      </c>
      <c r="AJ39" s="166">
        <v>18479</v>
      </c>
      <c r="AK39" s="166">
        <v>17630</v>
      </c>
      <c r="AL39" s="166">
        <v>15470</v>
      </c>
      <c r="AM39" s="166">
        <v>23513</v>
      </c>
      <c r="AN39" s="166">
        <v>23528</v>
      </c>
    </row>
    <row r="40" spans="1:40" s="86" customFormat="1" ht="15" customHeight="1" x14ac:dyDescent="0.25">
      <c r="A40" s="146" t="s">
        <v>13</v>
      </c>
      <c r="B40" s="173">
        <v>55009</v>
      </c>
      <c r="C40" s="173">
        <v>53958</v>
      </c>
      <c r="D40" s="173">
        <v>57153</v>
      </c>
      <c r="E40" s="173">
        <v>61168</v>
      </c>
      <c r="F40" s="173">
        <v>59489</v>
      </c>
      <c r="G40" s="173">
        <v>57516</v>
      </c>
      <c r="H40" s="173">
        <v>43884</v>
      </c>
      <c r="I40" s="173">
        <v>60459</v>
      </c>
      <c r="J40" s="173">
        <v>62413</v>
      </c>
      <c r="K40" s="173"/>
      <c r="L40" s="173">
        <v>11215</v>
      </c>
      <c r="M40" s="173">
        <v>11230</v>
      </c>
      <c r="N40" s="173">
        <v>12242</v>
      </c>
      <c r="O40" s="173">
        <v>13367</v>
      </c>
      <c r="P40" s="173">
        <v>13417</v>
      </c>
      <c r="Q40" s="173">
        <v>13254</v>
      </c>
      <c r="R40" s="173">
        <v>7095</v>
      </c>
      <c r="S40" s="173">
        <v>23095</v>
      </c>
      <c r="T40" s="173">
        <v>23485</v>
      </c>
      <c r="U40" s="173"/>
      <c r="V40" s="173">
        <v>43794</v>
      </c>
      <c r="W40" s="173">
        <v>42728</v>
      </c>
      <c r="X40" s="173">
        <v>44911</v>
      </c>
      <c r="Y40" s="173">
        <v>47801</v>
      </c>
      <c r="Z40" s="173">
        <v>46072</v>
      </c>
      <c r="AA40" s="173">
        <v>44262</v>
      </c>
      <c r="AB40" s="173">
        <v>36789</v>
      </c>
      <c r="AC40" s="173">
        <v>37364</v>
      </c>
      <c r="AD40" s="173">
        <v>38928</v>
      </c>
      <c r="AE40" s="166"/>
      <c r="AF40" s="166">
        <v>54863</v>
      </c>
      <c r="AG40" s="166">
        <v>53992</v>
      </c>
      <c r="AH40" s="166">
        <v>56521</v>
      </c>
      <c r="AI40" s="166">
        <v>60653</v>
      </c>
      <c r="AJ40" s="166">
        <v>59489</v>
      </c>
      <c r="AK40" s="166">
        <v>57516</v>
      </c>
      <c r="AL40" s="166">
        <v>43884</v>
      </c>
      <c r="AM40" s="166">
        <v>60459</v>
      </c>
      <c r="AN40" s="166">
        <v>62413</v>
      </c>
    </row>
    <row r="41" spans="1:40" s="86" customFormat="1" ht="15" customHeight="1" x14ac:dyDescent="0.25">
      <c r="A41" s="146" t="s">
        <v>28</v>
      </c>
      <c r="B41" s="173">
        <v>15115</v>
      </c>
      <c r="C41" s="173">
        <v>14573</v>
      </c>
      <c r="D41" s="173">
        <v>14793</v>
      </c>
      <c r="E41" s="173">
        <v>15903</v>
      </c>
      <c r="F41" s="173">
        <v>17588</v>
      </c>
      <c r="G41" s="173">
        <v>16869</v>
      </c>
      <c r="H41" s="173">
        <v>12018</v>
      </c>
      <c r="I41" s="173">
        <v>17475</v>
      </c>
      <c r="J41" s="173">
        <v>18893</v>
      </c>
      <c r="K41" s="173"/>
      <c r="L41" s="173">
        <v>1993</v>
      </c>
      <c r="M41" s="173">
        <v>2055</v>
      </c>
      <c r="N41" s="173">
        <v>1970</v>
      </c>
      <c r="O41" s="173">
        <v>2198</v>
      </c>
      <c r="P41" s="173">
        <v>2810</v>
      </c>
      <c r="Q41" s="173">
        <v>2788</v>
      </c>
      <c r="R41" s="173">
        <v>1436</v>
      </c>
      <c r="S41" s="173">
        <v>6345</v>
      </c>
      <c r="T41" s="173">
        <v>5855</v>
      </c>
      <c r="U41" s="173"/>
      <c r="V41" s="173">
        <v>13122</v>
      </c>
      <c r="W41" s="173">
        <v>12518</v>
      </c>
      <c r="X41" s="173">
        <v>12823</v>
      </c>
      <c r="Y41" s="173">
        <v>13705</v>
      </c>
      <c r="Z41" s="173">
        <v>14778</v>
      </c>
      <c r="AA41" s="173">
        <v>14081</v>
      </c>
      <c r="AB41" s="173">
        <v>10582</v>
      </c>
      <c r="AC41" s="173">
        <v>11130</v>
      </c>
      <c r="AD41" s="173">
        <v>13038</v>
      </c>
      <c r="AE41" s="166"/>
      <c r="AF41" s="166">
        <v>15079</v>
      </c>
      <c r="AG41" s="166">
        <v>14577</v>
      </c>
      <c r="AH41" s="166">
        <v>14721</v>
      </c>
      <c r="AI41" s="166">
        <v>15868</v>
      </c>
      <c r="AJ41" s="166">
        <v>17588</v>
      </c>
      <c r="AK41" s="166">
        <v>16869</v>
      </c>
      <c r="AL41" s="166">
        <v>12018</v>
      </c>
      <c r="AM41" s="166">
        <v>17475</v>
      </c>
      <c r="AN41" s="166">
        <v>18893</v>
      </c>
    </row>
    <row r="42" spans="1:40" s="86" customFormat="1" ht="15" customHeight="1" x14ac:dyDescent="0.25">
      <c r="A42" s="146" t="s">
        <v>29</v>
      </c>
      <c r="B42" s="173">
        <v>63063</v>
      </c>
      <c r="C42" s="173">
        <v>61879</v>
      </c>
      <c r="D42" s="173">
        <v>63148</v>
      </c>
      <c r="E42" s="173">
        <v>63283</v>
      </c>
      <c r="F42" s="173">
        <v>63572</v>
      </c>
      <c r="G42" s="173">
        <v>67798</v>
      </c>
      <c r="H42" s="173">
        <v>47599</v>
      </c>
      <c r="I42" s="173">
        <v>67024</v>
      </c>
      <c r="J42" s="173">
        <v>67051</v>
      </c>
      <c r="K42" s="173"/>
      <c r="L42" s="173">
        <v>15925</v>
      </c>
      <c r="M42" s="173">
        <v>15709</v>
      </c>
      <c r="N42" s="173">
        <v>17283</v>
      </c>
      <c r="O42" s="173">
        <v>16872</v>
      </c>
      <c r="P42" s="173">
        <v>15251</v>
      </c>
      <c r="Q42" s="173">
        <v>16228</v>
      </c>
      <c r="R42" s="173">
        <v>9149</v>
      </c>
      <c r="S42" s="173">
        <v>27640</v>
      </c>
      <c r="T42" s="173">
        <v>24668</v>
      </c>
      <c r="U42" s="173"/>
      <c r="V42" s="173">
        <v>47138</v>
      </c>
      <c r="W42" s="173">
        <v>46170</v>
      </c>
      <c r="X42" s="173">
        <v>45865</v>
      </c>
      <c r="Y42" s="173">
        <v>46411</v>
      </c>
      <c r="Z42" s="173">
        <v>48321</v>
      </c>
      <c r="AA42" s="173">
        <v>51570</v>
      </c>
      <c r="AB42" s="173">
        <v>38450</v>
      </c>
      <c r="AC42" s="173">
        <v>39384</v>
      </c>
      <c r="AD42" s="173">
        <v>42383</v>
      </c>
      <c r="AE42" s="166"/>
      <c r="AF42" s="166">
        <v>61847</v>
      </c>
      <c r="AG42" s="166">
        <v>61185</v>
      </c>
      <c r="AH42" s="166">
        <v>62434</v>
      </c>
      <c r="AI42" s="166">
        <v>62589</v>
      </c>
      <c r="AJ42" s="166">
        <v>63589</v>
      </c>
      <c r="AK42" s="166">
        <v>67798</v>
      </c>
      <c r="AL42" s="166">
        <v>47599</v>
      </c>
      <c r="AM42" s="166">
        <v>67024</v>
      </c>
      <c r="AN42" s="166">
        <v>67051</v>
      </c>
    </row>
    <row r="43" spans="1:40" s="86" customFormat="1" ht="15" customHeight="1" x14ac:dyDescent="0.25">
      <c r="A43" s="146" t="s">
        <v>30</v>
      </c>
      <c r="B43" s="173">
        <v>48671</v>
      </c>
      <c r="C43" s="173">
        <v>46693</v>
      </c>
      <c r="D43" s="173">
        <v>46436</v>
      </c>
      <c r="E43" s="173">
        <v>47935</v>
      </c>
      <c r="F43" s="173">
        <v>46254</v>
      </c>
      <c r="G43" s="173">
        <v>48346</v>
      </c>
      <c r="H43" s="173">
        <v>32445</v>
      </c>
      <c r="I43" s="173">
        <v>45511</v>
      </c>
      <c r="J43" s="173">
        <v>49752</v>
      </c>
      <c r="K43" s="173"/>
      <c r="L43" s="173">
        <v>9551</v>
      </c>
      <c r="M43" s="173">
        <v>9059</v>
      </c>
      <c r="N43" s="173">
        <v>10439</v>
      </c>
      <c r="O43" s="173">
        <v>9970</v>
      </c>
      <c r="P43" s="173">
        <v>9675</v>
      </c>
      <c r="Q43" s="173">
        <v>11409</v>
      </c>
      <c r="R43" s="173">
        <v>6182</v>
      </c>
      <c r="S43" s="173">
        <v>16087</v>
      </c>
      <c r="T43" s="173">
        <v>14389</v>
      </c>
      <c r="U43" s="173"/>
      <c r="V43" s="173">
        <v>39120</v>
      </c>
      <c r="W43" s="173">
        <v>37634</v>
      </c>
      <c r="X43" s="173">
        <v>35997</v>
      </c>
      <c r="Y43" s="173">
        <v>37965</v>
      </c>
      <c r="Z43" s="173">
        <v>36579</v>
      </c>
      <c r="AA43" s="173">
        <v>36937</v>
      </c>
      <c r="AB43" s="173">
        <v>26263</v>
      </c>
      <c r="AC43" s="173">
        <v>29424</v>
      </c>
      <c r="AD43" s="173">
        <v>35363</v>
      </c>
      <c r="AE43" s="166"/>
      <c r="AF43" s="166">
        <v>48106</v>
      </c>
      <c r="AG43" s="166">
        <v>45697</v>
      </c>
      <c r="AH43" s="166">
        <v>45505</v>
      </c>
      <c r="AI43" s="166">
        <v>46521</v>
      </c>
      <c r="AJ43" s="166">
        <v>46254</v>
      </c>
      <c r="AK43" s="166">
        <v>48346</v>
      </c>
      <c r="AL43" s="166">
        <v>32445</v>
      </c>
      <c r="AM43" s="166">
        <v>45511</v>
      </c>
      <c r="AN43" s="166">
        <v>49752</v>
      </c>
    </row>
    <row r="44" spans="1:40" s="86" customFormat="1" ht="15" customHeight="1" x14ac:dyDescent="0.25">
      <c r="A44" s="146" t="s">
        <v>33</v>
      </c>
      <c r="B44" s="173">
        <v>45182</v>
      </c>
      <c r="C44" s="173">
        <v>44721</v>
      </c>
      <c r="D44" s="173">
        <v>44943</v>
      </c>
      <c r="E44" s="173">
        <v>49156</v>
      </c>
      <c r="F44" s="173">
        <v>51372</v>
      </c>
      <c r="G44" s="173">
        <v>52185</v>
      </c>
      <c r="H44" s="173">
        <v>33704</v>
      </c>
      <c r="I44" s="173">
        <v>42465</v>
      </c>
      <c r="J44" s="173">
        <v>48184</v>
      </c>
      <c r="K44" s="173"/>
      <c r="L44" s="173">
        <v>14320</v>
      </c>
      <c r="M44" s="173">
        <v>13406</v>
      </c>
      <c r="N44" s="173">
        <v>12169</v>
      </c>
      <c r="O44" s="173">
        <v>15087</v>
      </c>
      <c r="P44" s="173">
        <v>15299</v>
      </c>
      <c r="Q44" s="173">
        <v>15138</v>
      </c>
      <c r="R44" s="173">
        <v>8707</v>
      </c>
      <c r="S44" s="173">
        <v>17166</v>
      </c>
      <c r="T44" s="173">
        <v>20269</v>
      </c>
      <c r="U44" s="173"/>
      <c r="V44" s="173">
        <v>30862</v>
      </c>
      <c r="W44" s="173">
        <v>31315</v>
      </c>
      <c r="X44" s="173">
        <v>32774</v>
      </c>
      <c r="Y44" s="173">
        <v>34069</v>
      </c>
      <c r="Z44" s="173">
        <v>36073</v>
      </c>
      <c r="AA44" s="173">
        <v>37047</v>
      </c>
      <c r="AB44" s="173">
        <v>24997</v>
      </c>
      <c r="AC44" s="173">
        <v>25299</v>
      </c>
      <c r="AD44" s="173">
        <v>27915</v>
      </c>
      <c r="AE44" s="166"/>
      <c r="AF44" s="166">
        <v>44588</v>
      </c>
      <c r="AG44" s="166">
        <v>43750</v>
      </c>
      <c r="AH44" s="166">
        <v>44044</v>
      </c>
      <c r="AI44" s="166">
        <v>47919</v>
      </c>
      <c r="AJ44" s="166">
        <v>51375</v>
      </c>
      <c r="AK44" s="166">
        <v>52185</v>
      </c>
      <c r="AL44" s="166">
        <v>33704</v>
      </c>
      <c r="AM44" s="166">
        <v>42465</v>
      </c>
      <c r="AN44" s="166">
        <v>48184</v>
      </c>
    </row>
    <row r="45" spans="1:40" s="86" customFormat="1" ht="15" customHeight="1" thickBot="1" x14ac:dyDescent="0.3">
      <c r="A45" s="280" t="s">
        <v>14</v>
      </c>
      <c r="B45" s="283">
        <v>16975</v>
      </c>
      <c r="C45" s="283">
        <v>16084</v>
      </c>
      <c r="D45" s="283">
        <v>18567</v>
      </c>
      <c r="E45" s="283">
        <v>19843</v>
      </c>
      <c r="F45" s="283">
        <v>20529</v>
      </c>
      <c r="G45" s="283">
        <v>19561</v>
      </c>
      <c r="H45" s="283">
        <v>15445</v>
      </c>
      <c r="I45" s="283">
        <v>23590</v>
      </c>
      <c r="J45" s="283">
        <v>24866</v>
      </c>
      <c r="K45" s="283"/>
      <c r="L45" s="283">
        <v>3276</v>
      </c>
      <c r="M45" s="283">
        <v>3081</v>
      </c>
      <c r="N45" s="283">
        <v>4843</v>
      </c>
      <c r="O45" s="283">
        <v>6147</v>
      </c>
      <c r="P45" s="283">
        <v>8810</v>
      </c>
      <c r="Q45" s="283">
        <v>8344</v>
      </c>
      <c r="R45" s="283">
        <v>8150</v>
      </c>
      <c r="S45" s="283">
        <v>11722</v>
      </c>
      <c r="T45" s="283">
        <v>10620</v>
      </c>
      <c r="U45" s="283"/>
      <c r="V45" s="283">
        <v>13699</v>
      </c>
      <c r="W45" s="283">
        <v>13003</v>
      </c>
      <c r="X45" s="283">
        <v>13724</v>
      </c>
      <c r="Y45" s="283">
        <v>13696</v>
      </c>
      <c r="Z45" s="283">
        <v>11719</v>
      </c>
      <c r="AA45" s="283">
        <v>11217</v>
      </c>
      <c r="AB45" s="283">
        <v>7295</v>
      </c>
      <c r="AC45" s="283">
        <v>11868</v>
      </c>
      <c r="AD45" s="283">
        <v>14246</v>
      </c>
      <c r="AE45" s="281"/>
      <c r="AF45" s="281">
        <v>16767</v>
      </c>
      <c r="AG45" s="281">
        <v>16033</v>
      </c>
      <c r="AH45" s="281">
        <v>18449</v>
      </c>
      <c r="AI45" s="281">
        <v>19669</v>
      </c>
      <c r="AJ45" s="281">
        <v>20530</v>
      </c>
      <c r="AK45" s="281">
        <v>19561</v>
      </c>
      <c r="AL45" s="281">
        <v>15445</v>
      </c>
      <c r="AM45" s="281">
        <v>23590</v>
      </c>
      <c r="AN45" s="281">
        <v>24866</v>
      </c>
    </row>
    <row r="46" spans="1:40" s="86" customFormat="1" ht="18" customHeight="1" thickTop="1" x14ac:dyDescent="0.25">
      <c r="A46" s="335" t="s">
        <v>362</v>
      </c>
      <c r="B46" s="335"/>
      <c r="C46" s="335"/>
      <c r="D46" s="335"/>
      <c r="E46" s="335"/>
      <c r="F46" s="335"/>
      <c r="G46" s="335"/>
      <c r="H46" s="335"/>
      <c r="I46" s="335"/>
      <c r="J46" s="335"/>
      <c r="K46" s="335"/>
      <c r="L46" s="335"/>
      <c r="M46" s="335"/>
      <c r="N46" s="335"/>
      <c r="O46" s="335"/>
      <c r="P46" s="335"/>
      <c r="Q46" s="335"/>
      <c r="R46" s="335"/>
      <c r="S46" s="335"/>
      <c r="T46" s="335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66"/>
      <c r="AF46" s="166"/>
      <c r="AG46" s="166"/>
      <c r="AH46" s="166"/>
      <c r="AI46" s="166"/>
      <c r="AJ46" s="166"/>
      <c r="AK46" s="166"/>
      <c r="AL46" s="166"/>
      <c r="AM46" s="166"/>
      <c r="AN46" s="166"/>
    </row>
    <row r="47" spans="1:40" s="86" customFormat="1" ht="15" customHeight="1" x14ac:dyDescent="0.25">
      <c r="A47" s="69" t="s">
        <v>329</v>
      </c>
      <c r="B47" s="173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3"/>
      <c r="Z47" s="173"/>
      <c r="AA47" s="173"/>
      <c r="AB47" s="173"/>
      <c r="AC47" s="173"/>
      <c r="AD47" s="173"/>
      <c r="AE47" s="166"/>
      <c r="AF47" s="166"/>
      <c r="AG47" s="166"/>
      <c r="AH47" s="166"/>
      <c r="AI47" s="166"/>
      <c r="AJ47" s="166"/>
      <c r="AK47" s="166"/>
      <c r="AL47" s="166"/>
      <c r="AM47" s="166"/>
      <c r="AN47" s="166"/>
    </row>
    <row r="48" spans="1:40" ht="15" customHeight="1" x14ac:dyDescent="0.25">
      <c r="A48" s="69" t="s">
        <v>326</v>
      </c>
      <c r="E48" s="69"/>
      <c r="F48" s="69"/>
      <c r="G48" s="69"/>
      <c r="H48" s="69"/>
      <c r="I48" s="178"/>
      <c r="J48" s="178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</row>
    <row r="49" spans="1:21" ht="15" customHeight="1" x14ac:dyDescent="0.25">
      <c r="A49" s="57" t="s">
        <v>2</v>
      </c>
      <c r="E49" s="178"/>
      <c r="F49" s="178"/>
      <c r="G49" s="178"/>
      <c r="H49" s="178"/>
      <c r="I49" s="178"/>
      <c r="J49" s="178"/>
      <c r="K49" s="57"/>
      <c r="L49" s="177"/>
      <c r="M49" s="178"/>
      <c r="N49" s="178"/>
      <c r="O49" s="178"/>
      <c r="P49" s="178"/>
      <c r="Q49" s="178"/>
      <c r="R49" s="178"/>
      <c r="S49" s="178"/>
      <c r="T49" s="178"/>
      <c r="U49" s="57"/>
    </row>
    <row r="50" spans="1:21" x14ac:dyDescent="0.25">
      <c r="A50" s="350"/>
      <c r="B50" s="350"/>
      <c r="C50" s="350"/>
      <c r="D50" s="147"/>
      <c r="E50" s="178"/>
      <c r="F50" s="178"/>
      <c r="G50" s="178"/>
      <c r="H50" s="178"/>
      <c r="I50" s="178"/>
      <c r="J50" s="178"/>
      <c r="L50" s="166"/>
      <c r="M50" s="166"/>
      <c r="N50" s="166"/>
      <c r="O50" s="166"/>
      <c r="P50" s="166"/>
      <c r="Q50" s="166"/>
      <c r="R50" s="166"/>
      <c r="S50" s="166"/>
      <c r="T50" s="166"/>
    </row>
    <row r="51" spans="1:21" x14ac:dyDescent="0.25">
      <c r="A51" s="69"/>
    </row>
    <row r="52" spans="1:21" x14ac:dyDescent="0.25">
      <c r="A52" s="57"/>
    </row>
  </sheetData>
  <mergeCells count="8">
    <mergeCell ref="AF5:AN6"/>
    <mergeCell ref="A3:AE3"/>
    <mergeCell ref="A5:A7"/>
    <mergeCell ref="A50:C50"/>
    <mergeCell ref="B5:J6"/>
    <mergeCell ref="L5:T6"/>
    <mergeCell ref="V5:AD6"/>
    <mergeCell ref="A46:T46"/>
  </mergeCells>
  <printOptions horizontalCentered="1" gridLinesSet="0"/>
  <pageMargins left="0.21" right="0.27559055118110237" top="0.39370078740157483" bottom="0" header="0.17" footer="0"/>
  <pageSetup scale="32" orientation="landscape" horizontalDpi="4294967292" verticalDpi="144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AD52"/>
  <sheetViews>
    <sheetView showGridLines="0" zoomScale="80" zoomScaleNormal="80" workbookViewId="0"/>
  </sheetViews>
  <sheetFormatPr baseColWidth="10" defaultColWidth="11.5546875" defaultRowHeight="18.75" x14ac:dyDescent="0.25"/>
  <cols>
    <col min="1" max="1" width="21.77734375" style="37" customWidth="1"/>
    <col min="2" max="2" width="8.77734375" style="37" customWidth="1"/>
    <col min="3" max="10" width="8.77734375" style="112" customWidth="1"/>
    <col min="11" max="11" width="2.109375" style="112" customWidth="1"/>
    <col min="12" max="12" width="8.77734375" style="112" customWidth="1"/>
    <col min="13" max="13" width="8.77734375" style="37" customWidth="1"/>
    <col min="14" max="20" width="8.77734375" style="112" customWidth="1"/>
    <col min="21" max="21" width="2" style="112" customWidth="1"/>
    <col min="22" max="23" width="7.77734375" style="112" customWidth="1"/>
    <col min="24" max="24" width="7.77734375" style="37" customWidth="1"/>
    <col min="25" max="28" width="7.77734375" style="112" customWidth="1"/>
    <col min="29" max="30" width="9.21875" style="37" customWidth="1"/>
    <col min="31" max="16384" width="11.5546875" style="37"/>
  </cols>
  <sheetData>
    <row r="1" spans="1:30" s="92" customFormat="1" x14ac:dyDescent="0.25">
      <c r="A1" s="98"/>
      <c r="C1" s="107"/>
      <c r="D1" s="107"/>
      <c r="E1" s="107"/>
      <c r="F1" s="107"/>
      <c r="G1" s="107"/>
      <c r="H1" s="107"/>
      <c r="I1" s="107"/>
      <c r="J1" s="107"/>
      <c r="K1" s="107"/>
      <c r="L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Y1" s="107"/>
      <c r="Z1" s="107"/>
      <c r="AA1" s="107"/>
      <c r="AB1" s="107"/>
    </row>
    <row r="2" spans="1:30" s="216" customFormat="1" ht="12.75" customHeight="1" x14ac:dyDescent="0.25">
      <c r="A2" s="341" t="s">
        <v>276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41"/>
      <c r="AB2" s="341"/>
      <c r="AC2" s="341"/>
      <c r="AD2" s="341"/>
    </row>
    <row r="3" spans="1:30" s="216" customFormat="1" x14ac:dyDescent="0.25">
      <c r="A3" s="343" t="s">
        <v>342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343"/>
      <c r="W3" s="343"/>
      <c r="X3" s="343"/>
      <c r="Y3" s="343"/>
      <c r="Z3" s="343"/>
      <c r="AA3" s="343"/>
      <c r="AB3" s="256"/>
    </row>
    <row r="4" spans="1:30" s="216" customFormat="1" x14ac:dyDescent="0.25">
      <c r="A4" s="343"/>
      <c r="B4" s="343"/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43"/>
      <c r="X4" s="343"/>
      <c r="Y4" s="343"/>
      <c r="Z4" s="343"/>
      <c r="AA4" s="343"/>
      <c r="AB4" s="256"/>
    </row>
    <row r="5" spans="1:30" s="216" customFormat="1" ht="16.5" customHeight="1" thickBot="1" x14ac:dyDescent="0.3">
      <c r="A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49"/>
      <c r="Z5" s="249"/>
      <c r="AA5" s="221"/>
      <c r="AB5" s="221"/>
      <c r="AC5" s="221"/>
      <c r="AD5" s="221"/>
    </row>
    <row r="6" spans="1:30" s="86" customFormat="1" ht="17.25" customHeight="1" thickTop="1" thickBot="1" x14ac:dyDescent="0.3">
      <c r="A6" s="353" t="s">
        <v>323</v>
      </c>
      <c r="B6" s="338" t="s">
        <v>74</v>
      </c>
      <c r="C6" s="338"/>
      <c r="D6" s="338"/>
      <c r="E6" s="338"/>
      <c r="F6" s="338"/>
      <c r="G6" s="338"/>
      <c r="H6" s="338"/>
      <c r="I6" s="338"/>
      <c r="J6" s="338"/>
      <c r="K6" s="230"/>
      <c r="L6" s="338" t="s">
        <v>135</v>
      </c>
      <c r="M6" s="338"/>
      <c r="N6" s="338"/>
      <c r="O6" s="338"/>
      <c r="P6" s="338"/>
      <c r="Q6" s="338"/>
      <c r="R6" s="338"/>
      <c r="S6" s="338"/>
      <c r="T6" s="338"/>
      <c r="U6" s="230"/>
      <c r="V6" s="338" t="s">
        <v>76</v>
      </c>
      <c r="W6" s="338"/>
      <c r="X6" s="338"/>
      <c r="Y6" s="338"/>
      <c r="Z6" s="338"/>
      <c r="AA6" s="338"/>
      <c r="AB6" s="338"/>
      <c r="AC6" s="338"/>
      <c r="AD6" s="338"/>
    </row>
    <row r="7" spans="1:30" s="86" customFormat="1" ht="15" customHeight="1" thickTop="1" thickBot="1" x14ac:dyDescent="0.3">
      <c r="A7" s="353"/>
      <c r="B7" s="251">
        <v>2005</v>
      </c>
      <c r="C7" s="251">
        <v>2006</v>
      </c>
      <c r="D7" s="251">
        <v>2007</v>
      </c>
      <c r="E7" s="251">
        <v>2008</v>
      </c>
      <c r="F7" s="251">
        <v>2009</v>
      </c>
      <c r="G7" s="251">
        <v>2010</v>
      </c>
      <c r="H7" s="251">
        <v>2011</v>
      </c>
      <c r="I7" s="251">
        <v>2012</v>
      </c>
      <c r="J7" s="251">
        <v>2013</v>
      </c>
      <c r="K7" s="252"/>
      <c r="L7" s="251">
        <v>2005</v>
      </c>
      <c r="M7" s="251">
        <v>2006</v>
      </c>
      <c r="N7" s="251">
        <v>2007</v>
      </c>
      <c r="O7" s="251">
        <v>2008</v>
      </c>
      <c r="P7" s="251">
        <v>2009</v>
      </c>
      <c r="Q7" s="251">
        <v>2010</v>
      </c>
      <c r="R7" s="251">
        <v>2011</v>
      </c>
      <c r="S7" s="251">
        <v>2012</v>
      </c>
      <c r="T7" s="251">
        <v>2013</v>
      </c>
      <c r="U7" s="252"/>
      <c r="V7" s="251">
        <v>2005</v>
      </c>
      <c r="W7" s="251">
        <v>2006</v>
      </c>
      <c r="X7" s="251">
        <v>2007</v>
      </c>
      <c r="Y7" s="251">
        <v>2008</v>
      </c>
      <c r="Z7" s="251">
        <v>2009</v>
      </c>
      <c r="AA7" s="251">
        <v>2010</v>
      </c>
      <c r="AB7" s="251">
        <v>2011</v>
      </c>
      <c r="AC7" s="251">
        <v>2012</v>
      </c>
      <c r="AD7" s="251">
        <v>2013</v>
      </c>
    </row>
    <row r="8" spans="1:30" s="86" customFormat="1" ht="15" customHeight="1" thickTop="1" x14ac:dyDescent="0.25">
      <c r="A8" s="60"/>
      <c r="B8" s="166"/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</row>
    <row r="9" spans="1:30" s="86" customFormat="1" ht="15" customHeight="1" x14ac:dyDescent="0.25">
      <c r="A9" s="150" t="s">
        <v>123</v>
      </c>
      <c r="B9" s="173">
        <v>1423199</v>
      </c>
      <c r="C9" s="173">
        <v>1403058</v>
      </c>
      <c r="D9" s="173">
        <v>1431597</v>
      </c>
      <c r="E9" s="173">
        <v>1437323</v>
      </c>
      <c r="F9" s="173">
        <v>1441872</v>
      </c>
      <c r="G9" s="173">
        <v>1457866</v>
      </c>
      <c r="H9" s="173">
        <v>1487354</v>
      </c>
      <c r="I9" s="173">
        <v>1514905</v>
      </c>
      <c r="J9" s="173">
        <v>1522240</v>
      </c>
      <c r="K9" s="173"/>
      <c r="L9" s="173">
        <v>9007140</v>
      </c>
      <c r="M9" s="173">
        <v>9021901</v>
      </c>
      <c r="N9" s="173">
        <v>9263630</v>
      </c>
      <c r="O9" s="173">
        <v>9236168</v>
      </c>
      <c r="P9" s="173">
        <v>9286262</v>
      </c>
      <c r="Q9" s="173">
        <v>9476828</v>
      </c>
      <c r="R9" s="173">
        <v>9670817</v>
      </c>
      <c r="S9" s="173">
        <v>9865562</v>
      </c>
      <c r="T9" s="173">
        <v>9935084</v>
      </c>
      <c r="U9" s="173"/>
      <c r="V9" s="173">
        <v>62534</v>
      </c>
      <c r="W9" s="173">
        <v>61635</v>
      </c>
      <c r="X9" s="173">
        <v>64604</v>
      </c>
      <c r="Y9" s="173">
        <v>67435</v>
      </c>
      <c r="Z9" s="173">
        <v>70578</v>
      </c>
      <c r="AA9" s="173">
        <v>73612</v>
      </c>
      <c r="AB9" s="173">
        <v>75773</v>
      </c>
      <c r="AC9" s="173">
        <v>78844</v>
      </c>
      <c r="AD9" s="173">
        <v>81972</v>
      </c>
    </row>
    <row r="10" spans="1:30" s="86" customFormat="1" ht="15" customHeight="1" x14ac:dyDescent="0.25">
      <c r="A10" s="150"/>
      <c r="B10" s="166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</row>
    <row r="11" spans="1:30" s="86" customFormat="1" ht="15" customHeight="1" x14ac:dyDescent="0.25">
      <c r="A11" s="146" t="s">
        <v>15</v>
      </c>
      <c r="B11" s="173">
        <v>17443</v>
      </c>
      <c r="C11" s="173">
        <v>18280</v>
      </c>
      <c r="D11" s="173">
        <v>19587</v>
      </c>
      <c r="E11" s="173">
        <v>20003</v>
      </c>
      <c r="F11" s="166">
        <v>20185</v>
      </c>
      <c r="G11" s="166">
        <v>20389</v>
      </c>
      <c r="H11" s="166">
        <v>20975</v>
      </c>
      <c r="I11" s="166">
        <v>21890</v>
      </c>
      <c r="J11" s="166">
        <v>22302</v>
      </c>
      <c r="K11" s="166"/>
      <c r="L11" s="173">
        <v>99692</v>
      </c>
      <c r="M11" s="173">
        <v>96322</v>
      </c>
      <c r="N11" s="173">
        <v>95956</v>
      </c>
      <c r="O11" s="173">
        <v>98622</v>
      </c>
      <c r="P11" s="166">
        <v>93382</v>
      </c>
      <c r="Q11" s="166">
        <v>98740</v>
      </c>
      <c r="R11" s="166">
        <v>94287</v>
      </c>
      <c r="S11" s="166">
        <v>100984</v>
      </c>
      <c r="T11" s="166">
        <v>106118</v>
      </c>
      <c r="U11" s="166"/>
      <c r="V11" s="173">
        <v>939</v>
      </c>
      <c r="W11" s="173">
        <v>931</v>
      </c>
      <c r="X11" s="173">
        <v>891</v>
      </c>
      <c r="Y11" s="173">
        <v>985</v>
      </c>
      <c r="Z11" s="166">
        <v>1003</v>
      </c>
      <c r="AA11" s="166">
        <v>987</v>
      </c>
      <c r="AB11" s="166">
        <v>1084</v>
      </c>
      <c r="AC11" s="166">
        <v>1072</v>
      </c>
      <c r="AD11" s="166">
        <v>1182</v>
      </c>
    </row>
    <row r="12" spans="1:30" s="86" customFormat="1" ht="15" customHeight="1" x14ac:dyDescent="0.25">
      <c r="A12" s="146" t="s">
        <v>21</v>
      </c>
      <c r="B12" s="173">
        <v>51955</v>
      </c>
      <c r="C12" s="173">
        <v>52604</v>
      </c>
      <c r="D12" s="173">
        <v>54711</v>
      </c>
      <c r="E12" s="173">
        <v>54466</v>
      </c>
      <c r="F12" s="166">
        <v>55594</v>
      </c>
      <c r="G12" s="166">
        <v>55255</v>
      </c>
      <c r="H12" s="166">
        <v>58600</v>
      </c>
      <c r="I12" s="166">
        <v>57800</v>
      </c>
      <c r="J12" s="166">
        <v>58795</v>
      </c>
      <c r="K12" s="166"/>
      <c r="L12" s="173">
        <v>269035</v>
      </c>
      <c r="M12" s="173">
        <v>275507</v>
      </c>
      <c r="N12" s="173">
        <v>317316</v>
      </c>
      <c r="O12" s="173">
        <v>321100</v>
      </c>
      <c r="P12" s="166">
        <v>343111</v>
      </c>
      <c r="Q12" s="166">
        <v>357354</v>
      </c>
      <c r="R12" s="166">
        <v>353913</v>
      </c>
      <c r="S12" s="166">
        <v>340693</v>
      </c>
      <c r="T12" s="166">
        <v>349581</v>
      </c>
      <c r="U12" s="166"/>
      <c r="V12" s="173">
        <v>2015</v>
      </c>
      <c r="W12" s="173">
        <v>1885</v>
      </c>
      <c r="X12" s="173">
        <v>2183</v>
      </c>
      <c r="Y12" s="173">
        <v>2399</v>
      </c>
      <c r="Z12" s="166">
        <v>2563</v>
      </c>
      <c r="AA12" s="166">
        <v>2653</v>
      </c>
      <c r="AB12" s="166">
        <v>2886</v>
      </c>
      <c r="AC12" s="166">
        <v>2883</v>
      </c>
      <c r="AD12" s="166">
        <v>3030</v>
      </c>
    </row>
    <row r="13" spans="1:30" s="86" customFormat="1" ht="15" customHeight="1" x14ac:dyDescent="0.25">
      <c r="A13" s="146" t="s">
        <v>22</v>
      </c>
      <c r="B13" s="173">
        <v>10057</v>
      </c>
      <c r="C13" s="173">
        <v>10656</v>
      </c>
      <c r="D13" s="173">
        <v>11748</v>
      </c>
      <c r="E13" s="173">
        <v>12374</v>
      </c>
      <c r="F13" s="166">
        <v>12595</v>
      </c>
      <c r="G13" s="166">
        <v>12787</v>
      </c>
      <c r="H13" s="166">
        <v>13393</v>
      </c>
      <c r="I13" s="166">
        <v>15836</v>
      </c>
      <c r="J13" s="166">
        <v>17422</v>
      </c>
      <c r="K13" s="166"/>
      <c r="L13" s="173">
        <v>51577</v>
      </c>
      <c r="M13" s="173">
        <v>56430</v>
      </c>
      <c r="N13" s="173">
        <v>64127</v>
      </c>
      <c r="O13" s="173">
        <v>60275</v>
      </c>
      <c r="P13" s="166">
        <v>60637</v>
      </c>
      <c r="Q13" s="166">
        <v>59889</v>
      </c>
      <c r="R13" s="166">
        <v>59623</v>
      </c>
      <c r="S13" s="166">
        <v>64794</v>
      </c>
      <c r="T13" s="166">
        <v>70374</v>
      </c>
      <c r="U13" s="166"/>
      <c r="V13" s="173">
        <v>382</v>
      </c>
      <c r="W13" s="173">
        <v>377</v>
      </c>
      <c r="X13" s="173">
        <v>429</v>
      </c>
      <c r="Y13" s="173">
        <v>424</v>
      </c>
      <c r="Z13" s="166">
        <v>479</v>
      </c>
      <c r="AA13" s="166">
        <v>475</v>
      </c>
      <c r="AB13" s="166">
        <v>491</v>
      </c>
      <c r="AC13" s="166">
        <v>577</v>
      </c>
      <c r="AD13" s="166">
        <v>561</v>
      </c>
    </row>
    <row r="14" spans="1:30" s="86" customFormat="1" ht="15" customHeight="1" x14ac:dyDescent="0.25">
      <c r="A14" s="146" t="s">
        <v>31</v>
      </c>
      <c r="B14" s="173">
        <v>8256</v>
      </c>
      <c r="C14" s="173">
        <v>9077</v>
      </c>
      <c r="D14" s="173">
        <v>9568</v>
      </c>
      <c r="E14" s="173">
        <v>9988</v>
      </c>
      <c r="F14" s="166">
        <v>9753</v>
      </c>
      <c r="G14" s="166">
        <v>10127</v>
      </c>
      <c r="H14" s="166">
        <v>9742</v>
      </c>
      <c r="I14" s="166">
        <v>8827</v>
      </c>
      <c r="J14" s="166">
        <v>8707</v>
      </c>
      <c r="K14" s="166"/>
      <c r="L14" s="173">
        <v>58923</v>
      </c>
      <c r="M14" s="173">
        <v>58578</v>
      </c>
      <c r="N14" s="173">
        <v>56248</v>
      </c>
      <c r="O14" s="173">
        <v>54478</v>
      </c>
      <c r="P14" s="166">
        <v>59055</v>
      </c>
      <c r="Q14" s="166">
        <v>55455</v>
      </c>
      <c r="R14" s="166">
        <v>56238</v>
      </c>
      <c r="S14" s="166">
        <v>52916</v>
      </c>
      <c r="T14" s="166">
        <v>62811</v>
      </c>
      <c r="U14" s="166"/>
      <c r="V14" s="173">
        <v>349</v>
      </c>
      <c r="W14" s="173">
        <v>355</v>
      </c>
      <c r="X14" s="173">
        <v>429</v>
      </c>
      <c r="Y14" s="173">
        <v>405</v>
      </c>
      <c r="Z14" s="166">
        <v>403</v>
      </c>
      <c r="AA14" s="166">
        <v>444</v>
      </c>
      <c r="AB14" s="166">
        <v>387</v>
      </c>
      <c r="AC14" s="166">
        <v>411</v>
      </c>
      <c r="AD14" s="166">
        <v>430</v>
      </c>
    </row>
    <row r="15" spans="1:30" s="86" customFormat="1" ht="15" customHeight="1" x14ac:dyDescent="0.25">
      <c r="A15" s="146" t="s">
        <v>8</v>
      </c>
      <c r="B15" s="173">
        <v>64282</v>
      </c>
      <c r="C15" s="173">
        <v>64554</v>
      </c>
      <c r="D15" s="173">
        <v>63025</v>
      </c>
      <c r="E15" s="173">
        <v>63368</v>
      </c>
      <c r="F15" s="166">
        <v>61466</v>
      </c>
      <c r="G15" s="166">
        <v>61976</v>
      </c>
      <c r="H15" s="166">
        <v>62913</v>
      </c>
      <c r="I15" s="166">
        <v>65970</v>
      </c>
      <c r="J15" s="166">
        <v>65746</v>
      </c>
      <c r="K15" s="166"/>
      <c r="L15" s="173">
        <v>440744</v>
      </c>
      <c r="M15" s="173">
        <v>434286</v>
      </c>
      <c r="N15" s="173">
        <v>442907</v>
      </c>
      <c r="O15" s="173">
        <v>427733</v>
      </c>
      <c r="P15" s="166">
        <v>417746</v>
      </c>
      <c r="Q15" s="166">
        <v>409038</v>
      </c>
      <c r="R15" s="166">
        <v>422493</v>
      </c>
      <c r="S15" s="166">
        <v>434591</v>
      </c>
      <c r="T15" s="166">
        <v>444883</v>
      </c>
      <c r="U15" s="166"/>
      <c r="V15" s="173">
        <v>3494</v>
      </c>
      <c r="W15" s="173">
        <v>3379</v>
      </c>
      <c r="X15" s="173">
        <v>3329</v>
      </c>
      <c r="Y15" s="173">
        <v>3571</v>
      </c>
      <c r="Z15" s="166">
        <v>3708</v>
      </c>
      <c r="AA15" s="166">
        <v>3711</v>
      </c>
      <c r="AB15" s="166">
        <v>4021</v>
      </c>
      <c r="AC15" s="166">
        <v>3996</v>
      </c>
      <c r="AD15" s="166">
        <v>4276</v>
      </c>
    </row>
    <row r="16" spans="1:30" s="86" customFormat="1" ht="15" customHeight="1" x14ac:dyDescent="0.25">
      <c r="A16" s="146" t="s">
        <v>16</v>
      </c>
      <c r="B16" s="173">
        <v>10821</v>
      </c>
      <c r="C16" s="173">
        <v>11150</v>
      </c>
      <c r="D16" s="173">
        <v>12075</v>
      </c>
      <c r="E16" s="173">
        <v>12387</v>
      </c>
      <c r="F16" s="166">
        <v>12197</v>
      </c>
      <c r="G16" s="166">
        <v>12870</v>
      </c>
      <c r="H16" s="166">
        <v>12899</v>
      </c>
      <c r="I16" s="166">
        <v>13014</v>
      </c>
      <c r="J16" s="166">
        <v>12630</v>
      </c>
      <c r="K16" s="166"/>
      <c r="L16" s="173">
        <v>48439</v>
      </c>
      <c r="M16" s="173">
        <v>47478</v>
      </c>
      <c r="N16" s="173">
        <v>52392</v>
      </c>
      <c r="O16" s="173">
        <v>56492</v>
      </c>
      <c r="P16" s="166">
        <v>56685</v>
      </c>
      <c r="Q16" s="166">
        <v>57457</v>
      </c>
      <c r="R16" s="166">
        <v>58201</v>
      </c>
      <c r="S16" s="166">
        <v>53704</v>
      </c>
      <c r="T16" s="166">
        <v>59365</v>
      </c>
      <c r="U16" s="166"/>
      <c r="V16" s="173">
        <v>390</v>
      </c>
      <c r="W16" s="173">
        <v>345</v>
      </c>
      <c r="X16" s="173">
        <v>351</v>
      </c>
      <c r="Y16" s="173">
        <v>392</v>
      </c>
      <c r="Z16" s="166">
        <v>384</v>
      </c>
      <c r="AA16" s="166">
        <v>408</v>
      </c>
      <c r="AB16" s="166">
        <v>433</v>
      </c>
      <c r="AC16" s="166">
        <v>546</v>
      </c>
      <c r="AD16" s="166">
        <v>527</v>
      </c>
    </row>
    <row r="17" spans="1:30" s="86" customFormat="1" ht="15" customHeight="1" x14ac:dyDescent="0.25">
      <c r="A17" s="146" t="s">
        <v>3</v>
      </c>
      <c r="B17" s="173">
        <v>12931</v>
      </c>
      <c r="C17" s="173">
        <v>14543</v>
      </c>
      <c r="D17" s="173">
        <v>15584</v>
      </c>
      <c r="E17" s="173">
        <v>16339</v>
      </c>
      <c r="F17" s="166">
        <v>16751</v>
      </c>
      <c r="G17" s="166">
        <v>17208</v>
      </c>
      <c r="H17" s="166">
        <v>18097</v>
      </c>
      <c r="I17" s="166">
        <v>17577</v>
      </c>
      <c r="J17" s="166">
        <v>17535</v>
      </c>
      <c r="K17" s="166"/>
      <c r="L17" s="173">
        <v>82039</v>
      </c>
      <c r="M17" s="173">
        <v>85776</v>
      </c>
      <c r="N17" s="173">
        <v>86468</v>
      </c>
      <c r="O17" s="173">
        <v>85495</v>
      </c>
      <c r="P17" s="166">
        <v>91897</v>
      </c>
      <c r="Q17" s="166">
        <v>97402</v>
      </c>
      <c r="R17" s="166">
        <v>97736</v>
      </c>
      <c r="S17" s="166">
        <v>93871</v>
      </c>
      <c r="T17" s="166">
        <v>91302</v>
      </c>
      <c r="U17" s="166"/>
      <c r="V17" s="173">
        <v>541</v>
      </c>
      <c r="W17" s="173">
        <v>557</v>
      </c>
      <c r="X17" s="173">
        <v>563</v>
      </c>
      <c r="Y17" s="173">
        <v>597</v>
      </c>
      <c r="Z17" s="166">
        <v>657</v>
      </c>
      <c r="AA17" s="166">
        <v>611</v>
      </c>
      <c r="AB17" s="166">
        <v>626</v>
      </c>
      <c r="AC17" s="166">
        <v>629</v>
      </c>
      <c r="AD17" s="166">
        <v>653</v>
      </c>
    </row>
    <row r="18" spans="1:30" s="86" customFormat="1" ht="15" customHeight="1" x14ac:dyDescent="0.25">
      <c r="A18" s="146" t="s">
        <v>9</v>
      </c>
      <c r="B18" s="173">
        <v>58898</v>
      </c>
      <c r="C18" s="173">
        <v>59030</v>
      </c>
      <c r="D18" s="173">
        <v>63420</v>
      </c>
      <c r="E18" s="173">
        <v>61850</v>
      </c>
      <c r="F18" s="166">
        <v>59574</v>
      </c>
      <c r="G18" s="166">
        <v>62376</v>
      </c>
      <c r="H18" s="166">
        <v>60430</v>
      </c>
      <c r="I18" s="166">
        <v>62369</v>
      </c>
      <c r="J18" s="166">
        <v>60753</v>
      </c>
      <c r="K18" s="166"/>
      <c r="L18" s="173">
        <v>356160</v>
      </c>
      <c r="M18" s="173">
        <v>376391</v>
      </c>
      <c r="N18" s="173">
        <v>408594</v>
      </c>
      <c r="O18" s="173">
        <v>394145</v>
      </c>
      <c r="P18" s="166">
        <v>383704</v>
      </c>
      <c r="Q18" s="166">
        <v>409410</v>
      </c>
      <c r="R18" s="166">
        <v>392230</v>
      </c>
      <c r="S18" s="166">
        <v>401931</v>
      </c>
      <c r="T18" s="166">
        <v>418261</v>
      </c>
      <c r="U18" s="166"/>
      <c r="V18" s="173">
        <v>3038</v>
      </c>
      <c r="W18" s="173">
        <v>3031</v>
      </c>
      <c r="X18" s="173">
        <v>3470</v>
      </c>
      <c r="Y18" s="173">
        <v>3703</v>
      </c>
      <c r="Z18" s="166">
        <v>3834</v>
      </c>
      <c r="AA18" s="166">
        <v>4224</v>
      </c>
      <c r="AB18" s="166">
        <v>4073</v>
      </c>
      <c r="AC18" s="166">
        <v>4096</v>
      </c>
      <c r="AD18" s="166">
        <v>4156</v>
      </c>
    </row>
    <row r="19" spans="1:30" s="86" customFormat="1" ht="15" customHeight="1" x14ac:dyDescent="0.25">
      <c r="A19" s="145" t="s">
        <v>259</v>
      </c>
      <c r="B19" s="166">
        <v>91963</v>
      </c>
      <c r="C19" s="166">
        <v>84443</v>
      </c>
      <c r="D19" s="166">
        <v>85047</v>
      </c>
      <c r="E19" s="166">
        <v>86766</v>
      </c>
      <c r="F19" s="166">
        <v>84344</v>
      </c>
      <c r="G19" s="166">
        <v>87075</v>
      </c>
      <c r="H19" s="166">
        <v>89236</v>
      </c>
      <c r="I19" s="166">
        <v>94506</v>
      </c>
      <c r="J19" s="166">
        <v>97261</v>
      </c>
      <c r="K19" s="166"/>
      <c r="L19" s="166">
        <v>843088</v>
      </c>
      <c r="M19" s="166">
        <v>838105</v>
      </c>
      <c r="N19" s="166">
        <v>853542</v>
      </c>
      <c r="O19" s="166">
        <v>861379</v>
      </c>
      <c r="P19" s="166">
        <v>875307</v>
      </c>
      <c r="Q19" s="166">
        <v>887849</v>
      </c>
      <c r="R19" s="166">
        <v>891612</v>
      </c>
      <c r="S19" s="166">
        <v>920782</v>
      </c>
      <c r="T19" s="166">
        <v>872640</v>
      </c>
      <c r="U19" s="166"/>
      <c r="V19" s="166">
        <v>5075</v>
      </c>
      <c r="W19" s="166">
        <v>4653</v>
      </c>
      <c r="X19" s="166">
        <v>4865</v>
      </c>
      <c r="Y19" s="166">
        <v>4966</v>
      </c>
      <c r="Z19" s="166">
        <v>5239</v>
      </c>
      <c r="AA19" s="166">
        <v>4862</v>
      </c>
      <c r="AB19" s="166">
        <v>5322</v>
      </c>
      <c r="AC19" s="166">
        <v>5596</v>
      </c>
      <c r="AD19" s="166">
        <v>5616</v>
      </c>
    </row>
    <row r="20" spans="1:30" s="86" customFormat="1" ht="15" customHeight="1" x14ac:dyDescent="0.25">
      <c r="A20" s="145" t="s">
        <v>260</v>
      </c>
      <c r="B20" s="166">
        <v>115769</v>
      </c>
      <c r="C20" s="166">
        <v>113704</v>
      </c>
      <c r="D20" s="166">
        <v>117477</v>
      </c>
      <c r="E20" s="166">
        <v>113596</v>
      </c>
      <c r="F20" s="166">
        <v>117333</v>
      </c>
      <c r="G20" s="166">
        <v>116466</v>
      </c>
      <c r="H20" s="166">
        <v>121359</v>
      </c>
      <c r="I20" s="166">
        <v>109249</v>
      </c>
      <c r="J20" s="166">
        <v>105427</v>
      </c>
      <c r="K20" s="166"/>
      <c r="L20" s="166">
        <v>865637</v>
      </c>
      <c r="M20" s="166">
        <v>839550</v>
      </c>
      <c r="N20" s="166">
        <v>823210</v>
      </c>
      <c r="O20" s="166">
        <v>805334</v>
      </c>
      <c r="P20" s="166">
        <v>816875</v>
      </c>
      <c r="Q20" s="166">
        <v>844496</v>
      </c>
      <c r="R20" s="166">
        <v>862858</v>
      </c>
      <c r="S20" s="166">
        <v>853339</v>
      </c>
      <c r="T20" s="166">
        <v>816616</v>
      </c>
      <c r="U20" s="166"/>
      <c r="V20" s="166">
        <v>4842</v>
      </c>
      <c r="W20" s="166">
        <v>5020</v>
      </c>
      <c r="X20" s="166">
        <v>5089</v>
      </c>
      <c r="Y20" s="166">
        <v>5182</v>
      </c>
      <c r="Z20" s="166">
        <v>5477</v>
      </c>
      <c r="AA20" s="166">
        <v>5606</v>
      </c>
      <c r="AB20" s="166">
        <v>5603</v>
      </c>
      <c r="AC20" s="166">
        <v>5674</v>
      </c>
      <c r="AD20" s="166">
        <v>5567</v>
      </c>
    </row>
    <row r="21" spans="1:30" s="86" customFormat="1" ht="15" customHeight="1" x14ac:dyDescent="0.25">
      <c r="A21" s="146" t="s">
        <v>10</v>
      </c>
      <c r="B21" s="173">
        <v>25495</v>
      </c>
      <c r="C21" s="173">
        <v>25265</v>
      </c>
      <c r="D21" s="173">
        <v>25278</v>
      </c>
      <c r="E21" s="173">
        <v>25176</v>
      </c>
      <c r="F21" s="166">
        <v>26227</v>
      </c>
      <c r="G21" s="166">
        <v>28899</v>
      </c>
      <c r="H21" s="166">
        <v>29172</v>
      </c>
      <c r="I21" s="166">
        <v>33549</v>
      </c>
      <c r="J21" s="166">
        <v>32118</v>
      </c>
      <c r="K21" s="166"/>
      <c r="L21" s="173">
        <v>160157</v>
      </c>
      <c r="M21" s="173">
        <v>149809</v>
      </c>
      <c r="N21" s="173">
        <v>156125</v>
      </c>
      <c r="O21" s="173">
        <v>157999</v>
      </c>
      <c r="P21" s="166">
        <v>164004</v>
      </c>
      <c r="Q21" s="166">
        <v>165837</v>
      </c>
      <c r="R21" s="166">
        <v>163929</v>
      </c>
      <c r="S21" s="166">
        <v>163070</v>
      </c>
      <c r="T21" s="166">
        <v>152335</v>
      </c>
      <c r="U21" s="166"/>
      <c r="V21" s="173">
        <v>1210</v>
      </c>
      <c r="W21" s="173">
        <v>1151</v>
      </c>
      <c r="X21" s="173">
        <v>1169</v>
      </c>
      <c r="Y21" s="173">
        <v>1290</v>
      </c>
      <c r="Z21" s="166">
        <v>1351</v>
      </c>
      <c r="AA21" s="166">
        <v>1476</v>
      </c>
      <c r="AB21" s="166">
        <v>1527</v>
      </c>
      <c r="AC21" s="166">
        <v>1342</v>
      </c>
      <c r="AD21" s="166">
        <v>1449</v>
      </c>
    </row>
    <row r="22" spans="1:30" s="86" customFormat="1" ht="15" customHeight="1" x14ac:dyDescent="0.25">
      <c r="A22" s="146" t="s">
        <v>17</v>
      </c>
      <c r="B22" s="173">
        <v>70927</v>
      </c>
      <c r="C22" s="173">
        <v>70223</v>
      </c>
      <c r="D22" s="173">
        <v>67544</v>
      </c>
      <c r="E22" s="173">
        <v>66517</v>
      </c>
      <c r="F22" s="166">
        <v>67483</v>
      </c>
      <c r="G22" s="166">
        <v>66961</v>
      </c>
      <c r="H22" s="166">
        <v>69137</v>
      </c>
      <c r="I22" s="166">
        <v>70914</v>
      </c>
      <c r="J22" s="166">
        <v>70759</v>
      </c>
      <c r="K22" s="166"/>
      <c r="L22" s="173">
        <v>387581</v>
      </c>
      <c r="M22" s="173">
        <v>368223</v>
      </c>
      <c r="N22" s="173">
        <v>370248</v>
      </c>
      <c r="O22" s="173">
        <v>359713</v>
      </c>
      <c r="P22" s="166">
        <v>356154</v>
      </c>
      <c r="Q22" s="166">
        <v>371300</v>
      </c>
      <c r="R22" s="166">
        <v>378611</v>
      </c>
      <c r="S22" s="166">
        <v>386451</v>
      </c>
      <c r="T22" s="166">
        <v>399548</v>
      </c>
      <c r="U22" s="166"/>
      <c r="V22" s="173">
        <v>2164</v>
      </c>
      <c r="W22" s="173">
        <v>2007</v>
      </c>
      <c r="X22" s="173">
        <v>2059</v>
      </c>
      <c r="Y22" s="173">
        <v>2241</v>
      </c>
      <c r="Z22" s="166">
        <v>2248</v>
      </c>
      <c r="AA22" s="166">
        <v>2596</v>
      </c>
      <c r="AB22" s="166">
        <v>2602</v>
      </c>
      <c r="AC22" s="166">
        <v>2735</v>
      </c>
      <c r="AD22" s="166">
        <v>2887</v>
      </c>
    </row>
    <row r="23" spans="1:30" s="86" customFormat="1" ht="15" customHeight="1" x14ac:dyDescent="0.25">
      <c r="A23" s="146" t="s">
        <v>4</v>
      </c>
      <c r="B23" s="173">
        <v>21872</v>
      </c>
      <c r="C23" s="173">
        <v>23216</v>
      </c>
      <c r="D23" s="173">
        <v>26361</v>
      </c>
      <c r="E23" s="173">
        <v>23712</v>
      </c>
      <c r="F23" s="166">
        <v>22413</v>
      </c>
      <c r="G23" s="166">
        <v>23135</v>
      </c>
      <c r="H23" s="166">
        <v>22679</v>
      </c>
      <c r="I23" s="166">
        <v>23061</v>
      </c>
      <c r="J23" s="166">
        <v>24414</v>
      </c>
      <c r="K23" s="166"/>
      <c r="L23" s="173">
        <v>112350</v>
      </c>
      <c r="M23" s="173">
        <v>112824</v>
      </c>
      <c r="N23" s="173">
        <v>112627</v>
      </c>
      <c r="O23" s="173">
        <v>123794</v>
      </c>
      <c r="P23" s="166">
        <v>119938</v>
      </c>
      <c r="Q23" s="166">
        <v>108016</v>
      </c>
      <c r="R23" s="166">
        <v>109138</v>
      </c>
      <c r="S23" s="166">
        <v>117823</v>
      </c>
      <c r="T23" s="166">
        <v>123398</v>
      </c>
      <c r="U23" s="166"/>
      <c r="V23" s="173">
        <v>568</v>
      </c>
      <c r="W23" s="173">
        <v>703</v>
      </c>
      <c r="X23" s="173">
        <v>591</v>
      </c>
      <c r="Y23" s="173">
        <v>779</v>
      </c>
      <c r="Z23" s="166">
        <v>835</v>
      </c>
      <c r="AA23" s="166">
        <v>749</v>
      </c>
      <c r="AB23" s="166">
        <v>780</v>
      </c>
      <c r="AC23" s="166">
        <v>925</v>
      </c>
      <c r="AD23" s="166">
        <v>1049</v>
      </c>
    </row>
    <row r="24" spans="1:30" s="86" customFormat="1" ht="15" customHeight="1" x14ac:dyDescent="0.25">
      <c r="A24" s="146" t="s">
        <v>7</v>
      </c>
      <c r="B24" s="173">
        <v>15095</v>
      </c>
      <c r="C24" s="173">
        <v>15543</v>
      </c>
      <c r="D24" s="173">
        <v>16086</v>
      </c>
      <c r="E24" s="173">
        <v>16444</v>
      </c>
      <c r="F24" s="166">
        <v>15975</v>
      </c>
      <c r="G24" s="166">
        <v>16746</v>
      </c>
      <c r="H24" s="166">
        <v>16573</v>
      </c>
      <c r="I24" s="166">
        <v>17482</v>
      </c>
      <c r="J24" s="166">
        <v>16813</v>
      </c>
      <c r="K24" s="166"/>
      <c r="L24" s="173">
        <v>97350</v>
      </c>
      <c r="M24" s="173">
        <v>92169</v>
      </c>
      <c r="N24" s="173">
        <v>92058</v>
      </c>
      <c r="O24" s="173">
        <v>89382</v>
      </c>
      <c r="P24" s="166">
        <v>89239</v>
      </c>
      <c r="Q24" s="166">
        <v>89836</v>
      </c>
      <c r="R24" s="166">
        <v>94308</v>
      </c>
      <c r="S24" s="166">
        <v>94021</v>
      </c>
      <c r="T24" s="166">
        <v>97481</v>
      </c>
      <c r="U24" s="166"/>
      <c r="V24" s="173">
        <v>579</v>
      </c>
      <c r="W24" s="173">
        <v>604</v>
      </c>
      <c r="X24" s="173">
        <v>660</v>
      </c>
      <c r="Y24" s="173">
        <v>790</v>
      </c>
      <c r="Z24" s="166">
        <v>812</v>
      </c>
      <c r="AA24" s="166">
        <v>871</v>
      </c>
      <c r="AB24" s="166">
        <v>855</v>
      </c>
      <c r="AC24" s="166">
        <v>888</v>
      </c>
      <c r="AD24" s="166">
        <v>963</v>
      </c>
    </row>
    <row r="25" spans="1:30" s="86" customFormat="1" ht="15" customHeight="1" x14ac:dyDescent="0.25">
      <c r="A25" s="146" t="s">
        <v>18</v>
      </c>
      <c r="B25" s="173">
        <v>119677</v>
      </c>
      <c r="C25" s="173">
        <v>117990</v>
      </c>
      <c r="D25" s="173">
        <v>123696</v>
      </c>
      <c r="E25" s="173">
        <v>126864</v>
      </c>
      <c r="F25" s="166">
        <v>127915</v>
      </c>
      <c r="G25" s="166">
        <v>135456</v>
      </c>
      <c r="H25" s="166">
        <v>138270</v>
      </c>
      <c r="I25" s="166">
        <v>144259</v>
      </c>
      <c r="J25" s="166">
        <v>145819</v>
      </c>
      <c r="K25" s="166"/>
      <c r="L25" s="173">
        <v>857585</v>
      </c>
      <c r="M25" s="173">
        <v>837267</v>
      </c>
      <c r="N25" s="173">
        <v>905381</v>
      </c>
      <c r="O25" s="173">
        <v>955494</v>
      </c>
      <c r="P25" s="166">
        <v>944236</v>
      </c>
      <c r="Q25" s="166">
        <v>966877</v>
      </c>
      <c r="R25" s="166">
        <v>1015750</v>
      </c>
      <c r="S25" s="166">
        <v>1035464</v>
      </c>
      <c r="T25" s="166">
        <v>1028375</v>
      </c>
      <c r="U25" s="166"/>
      <c r="V25" s="173">
        <v>6266</v>
      </c>
      <c r="W25" s="173">
        <v>6114</v>
      </c>
      <c r="X25" s="173">
        <v>6198</v>
      </c>
      <c r="Y25" s="173">
        <v>6566</v>
      </c>
      <c r="Z25" s="166">
        <v>6892</v>
      </c>
      <c r="AA25" s="166">
        <v>7120</v>
      </c>
      <c r="AB25" s="166">
        <v>7702</v>
      </c>
      <c r="AC25" s="166">
        <v>7983</v>
      </c>
      <c r="AD25" s="166">
        <v>8111</v>
      </c>
    </row>
    <row r="26" spans="1:30" s="86" customFormat="1" ht="15" customHeight="1" x14ac:dyDescent="0.25">
      <c r="A26" s="146" t="s">
        <v>253</v>
      </c>
      <c r="B26" s="173">
        <v>70879</v>
      </c>
      <c r="C26" s="173">
        <v>73841</v>
      </c>
      <c r="D26" s="173">
        <v>77128</v>
      </c>
      <c r="E26" s="173">
        <v>76316</v>
      </c>
      <c r="F26" s="166">
        <v>77746</v>
      </c>
      <c r="G26" s="166">
        <v>73430</v>
      </c>
      <c r="H26" s="166">
        <v>74624</v>
      </c>
      <c r="I26" s="166">
        <v>79975</v>
      </c>
      <c r="J26" s="166">
        <v>82400</v>
      </c>
      <c r="K26" s="166"/>
      <c r="L26" s="173">
        <v>419566</v>
      </c>
      <c r="M26" s="173">
        <v>419486</v>
      </c>
      <c r="N26" s="173">
        <v>404174</v>
      </c>
      <c r="O26" s="173">
        <v>388577</v>
      </c>
      <c r="P26" s="166">
        <v>396501</v>
      </c>
      <c r="Q26" s="166">
        <v>394480</v>
      </c>
      <c r="R26" s="166">
        <v>414360</v>
      </c>
      <c r="S26" s="166">
        <v>464823</v>
      </c>
      <c r="T26" s="166">
        <v>491946</v>
      </c>
      <c r="U26" s="166"/>
      <c r="V26" s="173">
        <v>3060</v>
      </c>
      <c r="W26" s="173">
        <v>2964</v>
      </c>
      <c r="X26" s="173">
        <v>3221</v>
      </c>
      <c r="Y26" s="173">
        <v>3014</v>
      </c>
      <c r="Z26" s="166">
        <v>3286</v>
      </c>
      <c r="AA26" s="166">
        <v>3666</v>
      </c>
      <c r="AB26" s="166">
        <v>3830</v>
      </c>
      <c r="AC26" s="166">
        <v>4350</v>
      </c>
      <c r="AD26" s="166">
        <v>4972</v>
      </c>
    </row>
    <row r="27" spans="1:30" s="86" customFormat="1" ht="15" customHeight="1" x14ac:dyDescent="0.25">
      <c r="A27" s="146" t="s">
        <v>254</v>
      </c>
      <c r="B27" s="173">
        <v>48007</v>
      </c>
      <c r="C27" s="173">
        <v>48304</v>
      </c>
      <c r="D27" s="173">
        <v>48719</v>
      </c>
      <c r="E27" s="173">
        <v>44413</v>
      </c>
      <c r="F27" s="166">
        <v>44945</v>
      </c>
      <c r="G27" s="166">
        <v>48424</v>
      </c>
      <c r="H27" s="166">
        <v>49518</v>
      </c>
      <c r="I27" s="166">
        <v>49486</v>
      </c>
      <c r="J27" s="166">
        <v>47967</v>
      </c>
      <c r="K27" s="166"/>
      <c r="L27" s="173">
        <v>263116</v>
      </c>
      <c r="M27" s="173">
        <v>253366</v>
      </c>
      <c r="N27" s="173">
        <v>261568</v>
      </c>
      <c r="O27" s="173">
        <v>257747</v>
      </c>
      <c r="P27" s="166">
        <v>252976</v>
      </c>
      <c r="Q27" s="166">
        <v>270132</v>
      </c>
      <c r="R27" s="166">
        <v>276702</v>
      </c>
      <c r="S27" s="166">
        <v>271866</v>
      </c>
      <c r="T27" s="166">
        <v>302360</v>
      </c>
      <c r="U27" s="166"/>
      <c r="V27" s="173">
        <v>1365</v>
      </c>
      <c r="W27" s="173">
        <v>1306</v>
      </c>
      <c r="X27" s="173">
        <v>1394</v>
      </c>
      <c r="Y27" s="173">
        <v>1256</v>
      </c>
      <c r="Z27" s="166">
        <v>1255</v>
      </c>
      <c r="AA27" s="166">
        <v>1593</v>
      </c>
      <c r="AB27" s="166">
        <v>1508</v>
      </c>
      <c r="AC27" s="166">
        <v>1569</v>
      </c>
      <c r="AD27" s="166">
        <v>1730</v>
      </c>
    </row>
    <row r="28" spans="1:30" s="86" customFormat="1" ht="15" customHeight="1" x14ac:dyDescent="0.25">
      <c r="A28" s="146" t="s">
        <v>19</v>
      </c>
      <c r="B28" s="173">
        <v>32174</v>
      </c>
      <c r="C28" s="173">
        <v>31846</v>
      </c>
      <c r="D28" s="173">
        <v>33661</v>
      </c>
      <c r="E28" s="173">
        <v>34435</v>
      </c>
      <c r="F28" s="166">
        <v>35087</v>
      </c>
      <c r="G28" s="166">
        <v>35513</v>
      </c>
      <c r="H28" s="166">
        <v>36927</v>
      </c>
      <c r="I28" s="166">
        <v>36870</v>
      </c>
      <c r="J28" s="166">
        <v>38728</v>
      </c>
      <c r="K28" s="166"/>
      <c r="L28" s="173">
        <v>194956</v>
      </c>
      <c r="M28" s="173">
        <v>203461</v>
      </c>
      <c r="N28" s="173">
        <v>202616</v>
      </c>
      <c r="O28" s="173">
        <v>201574</v>
      </c>
      <c r="P28" s="166">
        <v>199886</v>
      </c>
      <c r="Q28" s="166">
        <v>199187</v>
      </c>
      <c r="R28" s="166">
        <v>205791</v>
      </c>
      <c r="S28" s="166">
        <v>215944</v>
      </c>
      <c r="T28" s="166">
        <v>223829</v>
      </c>
      <c r="U28" s="166"/>
      <c r="V28" s="173">
        <v>1213</v>
      </c>
      <c r="W28" s="173">
        <v>1223</v>
      </c>
      <c r="X28" s="173">
        <v>1318</v>
      </c>
      <c r="Y28" s="173">
        <v>1366</v>
      </c>
      <c r="Z28" s="166">
        <v>1407</v>
      </c>
      <c r="AA28" s="166">
        <v>1381</v>
      </c>
      <c r="AB28" s="166">
        <v>1492</v>
      </c>
      <c r="AC28" s="166">
        <v>1651</v>
      </c>
      <c r="AD28" s="166">
        <v>1789</v>
      </c>
    </row>
    <row r="29" spans="1:30" s="86" customFormat="1" ht="15" customHeight="1" x14ac:dyDescent="0.25">
      <c r="A29" s="146" t="s">
        <v>5</v>
      </c>
      <c r="B29" s="173">
        <v>22469</v>
      </c>
      <c r="C29" s="173">
        <v>21654</v>
      </c>
      <c r="D29" s="173">
        <v>21786</v>
      </c>
      <c r="E29" s="173">
        <v>24552</v>
      </c>
      <c r="F29" s="166">
        <v>25512</v>
      </c>
      <c r="G29" s="166">
        <v>24826</v>
      </c>
      <c r="H29" s="166">
        <v>24981</v>
      </c>
      <c r="I29" s="166">
        <v>24294</v>
      </c>
      <c r="J29" s="166">
        <v>22966</v>
      </c>
      <c r="K29" s="166"/>
      <c r="L29" s="173">
        <v>109881</v>
      </c>
      <c r="M29" s="173">
        <v>113764</v>
      </c>
      <c r="N29" s="173">
        <v>114296</v>
      </c>
      <c r="O29" s="173">
        <v>115754</v>
      </c>
      <c r="P29" s="166">
        <v>115152</v>
      </c>
      <c r="Q29" s="166">
        <v>121233</v>
      </c>
      <c r="R29" s="166">
        <v>119638</v>
      </c>
      <c r="S29" s="166">
        <v>122126</v>
      </c>
      <c r="T29" s="166">
        <v>124892</v>
      </c>
      <c r="U29" s="166"/>
      <c r="V29" s="173">
        <v>891</v>
      </c>
      <c r="W29" s="173">
        <v>921</v>
      </c>
      <c r="X29" s="173">
        <v>911</v>
      </c>
      <c r="Y29" s="173">
        <v>966</v>
      </c>
      <c r="Z29" s="166">
        <v>951</v>
      </c>
      <c r="AA29" s="166">
        <v>1087</v>
      </c>
      <c r="AB29" s="166">
        <v>991</v>
      </c>
      <c r="AC29" s="166">
        <v>1038</v>
      </c>
      <c r="AD29" s="166">
        <v>1083</v>
      </c>
    </row>
    <row r="30" spans="1:30" s="86" customFormat="1" ht="15" customHeight="1" x14ac:dyDescent="0.25">
      <c r="A30" s="146" t="s">
        <v>20</v>
      </c>
      <c r="B30" s="173">
        <v>12555</v>
      </c>
      <c r="C30" s="173">
        <v>12337</v>
      </c>
      <c r="D30" s="173">
        <v>12331</v>
      </c>
      <c r="E30" s="173">
        <v>12725</v>
      </c>
      <c r="F30" s="166">
        <v>12625</v>
      </c>
      <c r="G30" s="166">
        <v>12971</v>
      </c>
      <c r="H30" s="166">
        <v>13995</v>
      </c>
      <c r="I30" s="166">
        <v>14095</v>
      </c>
      <c r="J30" s="166">
        <v>14421</v>
      </c>
      <c r="K30" s="166"/>
      <c r="L30" s="173">
        <v>63793</v>
      </c>
      <c r="M30" s="173">
        <v>67301</v>
      </c>
      <c r="N30" s="173">
        <v>64903</v>
      </c>
      <c r="O30" s="173">
        <v>63812</v>
      </c>
      <c r="P30" s="166">
        <v>67389</v>
      </c>
      <c r="Q30" s="166">
        <v>66631</v>
      </c>
      <c r="R30" s="166">
        <v>72368</v>
      </c>
      <c r="S30" s="166">
        <v>64632</v>
      </c>
      <c r="T30" s="166">
        <v>73691</v>
      </c>
      <c r="U30" s="166"/>
      <c r="V30" s="173">
        <v>500</v>
      </c>
      <c r="W30" s="173">
        <v>468</v>
      </c>
      <c r="X30" s="173">
        <v>515</v>
      </c>
      <c r="Y30" s="173">
        <v>574</v>
      </c>
      <c r="Z30" s="166">
        <v>577</v>
      </c>
      <c r="AA30" s="166">
        <v>585</v>
      </c>
      <c r="AB30" s="166">
        <v>544</v>
      </c>
      <c r="AC30" s="166">
        <v>548</v>
      </c>
      <c r="AD30" s="166">
        <v>606</v>
      </c>
    </row>
    <row r="31" spans="1:30" s="86" customFormat="1" ht="15" customHeight="1" x14ac:dyDescent="0.25">
      <c r="A31" s="146" t="s">
        <v>11</v>
      </c>
      <c r="B31" s="173">
        <v>124518</v>
      </c>
      <c r="C31" s="173">
        <v>108074</v>
      </c>
      <c r="D31" s="173">
        <v>103426</v>
      </c>
      <c r="E31" s="173">
        <v>103256</v>
      </c>
      <c r="F31" s="166">
        <v>103074</v>
      </c>
      <c r="G31" s="166">
        <v>97639</v>
      </c>
      <c r="H31" s="166">
        <v>101351</v>
      </c>
      <c r="I31" s="166">
        <v>105910</v>
      </c>
      <c r="J31" s="166">
        <v>106929</v>
      </c>
      <c r="K31" s="166"/>
      <c r="L31" s="173">
        <v>711891</v>
      </c>
      <c r="M31" s="173">
        <v>718432</v>
      </c>
      <c r="N31" s="173">
        <v>744017</v>
      </c>
      <c r="O31" s="173">
        <v>722413</v>
      </c>
      <c r="P31" s="166">
        <v>737942</v>
      </c>
      <c r="Q31" s="166">
        <v>752607</v>
      </c>
      <c r="R31" s="166">
        <v>777604</v>
      </c>
      <c r="S31" s="166">
        <v>760940</v>
      </c>
      <c r="T31" s="166">
        <v>773107</v>
      </c>
      <c r="U31" s="166"/>
      <c r="V31" s="173">
        <v>5659</v>
      </c>
      <c r="W31" s="173">
        <v>5708</v>
      </c>
      <c r="X31" s="173">
        <v>5809</v>
      </c>
      <c r="Y31" s="173">
        <v>5945</v>
      </c>
      <c r="Z31" s="166">
        <v>6210</v>
      </c>
      <c r="AA31" s="166">
        <v>6364</v>
      </c>
      <c r="AB31" s="166">
        <v>6618</v>
      </c>
      <c r="AC31" s="166">
        <v>6763</v>
      </c>
      <c r="AD31" s="166">
        <v>6994</v>
      </c>
    </row>
    <row r="32" spans="1:30" s="86" customFormat="1" ht="15" customHeight="1" x14ac:dyDescent="0.25">
      <c r="A32" s="146" t="s">
        <v>25</v>
      </c>
      <c r="B32" s="173">
        <v>17195</v>
      </c>
      <c r="C32" s="173">
        <v>17060</v>
      </c>
      <c r="D32" s="173">
        <v>17568</v>
      </c>
      <c r="E32" s="173">
        <v>17774</v>
      </c>
      <c r="F32" s="166">
        <v>16988</v>
      </c>
      <c r="G32" s="166">
        <v>17216</v>
      </c>
      <c r="H32" s="166">
        <v>17673</v>
      </c>
      <c r="I32" s="166">
        <v>17907</v>
      </c>
      <c r="J32" s="166">
        <v>17852</v>
      </c>
      <c r="K32" s="166"/>
      <c r="L32" s="173">
        <v>83057</v>
      </c>
      <c r="M32" s="173">
        <v>85297</v>
      </c>
      <c r="N32" s="173">
        <v>87378</v>
      </c>
      <c r="O32" s="173">
        <v>82581</v>
      </c>
      <c r="P32" s="166">
        <v>85906</v>
      </c>
      <c r="Q32" s="166">
        <v>87971</v>
      </c>
      <c r="R32" s="166">
        <v>91384</v>
      </c>
      <c r="S32" s="166">
        <v>91421</v>
      </c>
      <c r="T32" s="166">
        <v>90892</v>
      </c>
      <c r="U32" s="166"/>
      <c r="V32" s="173">
        <v>457</v>
      </c>
      <c r="W32" s="173">
        <v>506</v>
      </c>
      <c r="X32" s="173">
        <v>517</v>
      </c>
      <c r="Y32" s="173">
        <v>480</v>
      </c>
      <c r="Z32" s="166">
        <v>481</v>
      </c>
      <c r="AA32" s="166">
        <v>552</v>
      </c>
      <c r="AB32" s="166">
        <v>541</v>
      </c>
      <c r="AC32" s="166">
        <v>517</v>
      </c>
      <c r="AD32" s="166">
        <v>571</v>
      </c>
    </row>
    <row r="33" spans="1:30" s="86" customFormat="1" ht="15" customHeight="1" x14ac:dyDescent="0.25">
      <c r="A33" s="146" t="s">
        <v>26</v>
      </c>
      <c r="B33" s="173">
        <v>56269</v>
      </c>
      <c r="C33" s="173">
        <v>55017</v>
      </c>
      <c r="D33" s="173">
        <v>51361</v>
      </c>
      <c r="E33" s="173">
        <v>53548</v>
      </c>
      <c r="F33" s="166">
        <v>53956</v>
      </c>
      <c r="G33" s="166">
        <v>54747</v>
      </c>
      <c r="H33" s="166">
        <v>55501</v>
      </c>
      <c r="I33" s="166">
        <v>54779</v>
      </c>
      <c r="J33" s="166">
        <v>54231</v>
      </c>
      <c r="K33" s="166"/>
      <c r="L33" s="173">
        <v>313753</v>
      </c>
      <c r="M33" s="173">
        <v>318580</v>
      </c>
      <c r="N33" s="173">
        <v>328282</v>
      </c>
      <c r="O33" s="173">
        <v>325500</v>
      </c>
      <c r="P33" s="166">
        <v>333204</v>
      </c>
      <c r="Q33" s="166">
        <v>357920</v>
      </c>
      <c r="R33" s="166">
        <v>376902</v>
      </c>
      <c r="S33" s="166">
        <v>384613</v>
      </c>
      <c r="T33" s="166">
        <v>370326</v>
      </c>
      <c r="U33" s="166"/>
      <c r="V33" s="173">
        <v>2402</v>
      </c>
      <c r="W33" s="173">
        <v>2264</v>
      </c>
      <c r="X33" s="173">
        <v>2558</v>
      </c>
      <c r="Y33" s="173">
        <v>2464</v>
      </c>
      <c r="Z33" s="166">
        <v>2495</v>
      </c>
      <c r="AA33" s="166">
        <v>2675</v>
      </c>
      <c r="AB33" s="166">
        <v>3056</v>
      </c>
      <c r="AC33" s="166">
        <v>3263</v>
      </c>
      <c r="AD33" s="166">
        <v>3243</v>
      </c>
    </row>
    <row r="34" spans="1:30" s="86" customFormat="1" ht="15" customHeight="1" x14ac:dyDescent="0.25">
      <c r="A34" s="146" t="s">
        <v>6</v>
      </c>
      <c r="B34" s="173">
        <v>22762</v>
      </c>
      <c r="C34" s="173">
        <v>24011</v>
      </c>
      <c r="D34" s="173">
        <v>26333</v>
      </c>
      <c r="E34" s="173">
        <v>27012</v>
      </c>
      <c r="F34" s="166">
        <v>25923</v>
      </c>
      <c r="G34" s="166">
        <v>26972</v>
      </c>
      <c r="H34" s="166">
        <v>26538</v>
      </c>
      <c r="I34" s="166">
        <v>26132</v>
      </c>
      <c r="J34" s="166">
        <v>25551</v>
      </c>
      <c r="K34" s="166"/>
      <c r="L34" s="173">
        <v>107622</v>
      </c>
      <c r="M34" s="173">
        <v>107535</v>
      </c>
      <c r="N34" s="173">
        <v>114764</v>
      </c>
      <c r="O34" s="173">
        <v>110973</v>
      </c>
      <c r="P34" s="166">
        <v>109511</v>
      </c>
      <c r="Q34" s="166">
        <v>112249</v>
      </c>
      <c r="R34" s="166">
        <v>114905</v>
      </c>
      <c r="S34" s="166">
        <v>123838</v>
      </c>
      <c r="T34" s="166">
        <v>123841</v>
      </c>
      <c r="U34" s="166"/>
      <c r="V34" s="173">
        <v>814</v>
      </c>
      <c r="W34" s="173">
        <v>852</v>
      </c>
      <c r="X34" s="173">
        <v>980</v>
      </c>
      <c r="Y34" s="173">
        <v>1075</v>
      </c>
      <c r="Z34" s="166">
        <v>1116</v>
      </c>
      <c r="AA34" s="166">
        <v>1122</v>
      </c>
      <c r="AB34" s="166">
        <v>1175</v>
      </c>
      <c r="AC34" s="166">
        <v>1205</v>
      </c>
      <c r="AD34" s="166">
        <v>1316</v>
      </c>
    </row>
    <row r="35" spans="1:30" s="86" customFormat="1" ht="15" customHeight="1" x14ac:dyDescent="0.25">
      <c r="A35" s="146" t="s">
        <v>32</v>
      </c>
      <c r="B35" s="173">
        <v>15172</v>
      </c>
      <c r="C35" s="173">
        <v>14817</v>
      </c>
      <c r="D35" s="173">
        <v>15280</v>
      </c>
      <c r="E35" s="173">
        <v>16277</v>
      </c>
      <c r="F35" s="166">
        <v>18361</v>
      </c>
      <c r="G35" s="166">
        <v>17901</v>
      </c>
      <c r="H35" s="166">
        <v>20187</v>
      </c>
      <c r="I35" s="166">
        <v>21691</v>
      </c>
      <c r="J35" s="166">
        <v>22647</v>
      </c>
      <c r="K35" s="166"/>
      <c r="L35" s="173">
        <v>75766</v>
      </c>
      <c r="M35" s="173">
        <v>80152</v>
      </c>
      <c r="N35" s="173">
        <v>87777</v>
      </c>
      <c r="O35" s="173">
        <v>94704</v>
      </c>
      <c r="P35" s="166">
        <v>105086</v>
      </c>
      <c r="Q35" s="166">
        <v>107308</v>
      </c>
      <c r="R35" s="166">
        <v>128530</v>
      </c>
      <c r="S35" s="166">
        <v>133310</v>
      </c>
      <c r="T35" s="166">
        <v>144283</v>
      </c>
      <c r="U35" s="166"/>
      <c r="V35" s="173">
        <v>451</v>
      </c>
      <c r="W35" s="173">
        <v>498</v>
      </c>
      <c r="X35" s="173">
        <v>501</v>
      </c>
      <c r="Y35" s="173">
        <v>589</v>
      </c>
      <c r="Z35" s="166">
        <v>714</v>
      </c>
      <c r="AA35" s="166">
        <v>721</v>
      </c>
      <c r="AB35" s="166">
        <v>778</v>
      </c>
      <c r="AC35" s="166">
        <v>844</v>
      </c>
      <c r="AD35" s="166">
        <v>979</v>
      </c>
    </row>
    <row r="36" spans="1:30" s="86" customFormat="1" ht="15" customHeight="1" x14ac:dyDescent="0.25">
      <c r="A36" s="146" t="s">
        <v>12</v>
      </c>
      <c r="B36" s="173">
        <v>25705</v>
      </c>
      <c r="C36" s="173">
        <v>25136</v>
      </c>
      <c r="D36" s="173">
        <v>26619</v>
      </c>
      <c r="E36" s="173">
        <v>27213</v>
      </c>
      <c r="F36" s="166">
        <v>26745</v>
      </c>
      <c r="G36" s="166">
        <v>28107</v>
      </c>
      <c r="H36" s="166">
        <v>28673</v>
      </c>
      <c r="I36" s="166">
        <v>29607</v>
      </c>
      <c r="J36" s="166">
        <v>29728</v>
      </c>
      <c r="K36" s="166"/>
      <c r="L36" s="173">
        <v>166671</v>
      </c>
      <c r="M36" s="173">
        <v>182171</v>
      </c>
      <c r="N36" s="173">
        <v>195129</v>
      </c>
      <c r="O36" s="173">
        <v>183395</v>
      </c>
      <c r="P36" s="166">
        <v>182439</v>
      </c>
      <c r="Q36" s="166">
        <v>183680</v>
      </c>
      <c r="R36" s="166">
        <v>175056</v>
      </c>
      <c r="S36" s="166">
        <v>186011</v>
      </c>
      <c r="T36" s="166">
        <v>186290</v>
      </c>
      <c r="U36" s="166"/>
      <c r="V36" s="173">
        <v>1292</v>
      </c>
      <c r="W36" s="173">
        <v>1292</v>
      </c>
      <c r="X36" s="173">
        <v>1472</v>
      </c>
      <c r="Y36" s="173">
        <v>1492</v>
      </c>
      <c r="Z36" s="166">
        <v>1561</v>
      </c>
      <c r="AA36" s="166">
        <v>1571</v>
      </c>
      <c r="AB36" s="166">
        <v>1571</v>
      </c>
      <c r="AC36" s="166">
        <v>1572</v>
      </c>
      <c r="AD36" s="166">
        <v>1651</v>
      </c>
    </row>
    <row r="37" spans="1:30" s="86" customFormat="1" ht="15" customHeight="1" x14ac:dyDescent="0.25">
      <c r="A37" s="146" t="s">
        <v>23</v>
      </c>
      <c r="B37" s="173">
        <v>43887</v>
      </c>
      <c r="C37" s="173">
        <v>42059</v>
      </c>
      <c r="D37" s="173">
        <v>43065</v>
      </c>
      <c r="E37" s="173">
        <v>46650</v>
      </c>
      <c r="F37" s="166">
        <v>48227</v>
      </c>
      <c r="G37" s="166">
        <v>48230</v>
      </c>
      <c r="H37" s="166">
        <v>47830</v>
      </c>
      <c r="I37" s="166">
        <v>49045</v>
      </c>
      <c r="J37" s="166">
        <v>49565</v>
      </c>
      <c r="K37" s="166"/>
      <c r="L37" s="173">
        <v>271813</v>
      </c>
      <c r="M37" s="173">
        <v>286773</v>
      </c>
      <c r="N37" s="173">
        <v>282549</v>
      </c>
      <c r="O37" s="173">
        <v>279134</v>
      </c>
      <c r="P37" s="166">
        <v>278625</v>
      </c>
      <c r="Q37" s="166">
        <v>283554</v>
      </c>
      <c r="R37" s="166">
        <v>290888</v>
      </c>
      <c r="S37" s="166">
        <v>307895</v>
      </c>
      <c r="T37" s="166">
        <v>308661</v>
      </c>
      <c r="U37" s="166"/>
      <c r="V37" s="173">
        <v>2064</v>
      </c>
      <c r="W37" s="173">
        <v>2015</v>
      </c>
      <c r="X37" s="173">
        <v>2149</v>
      </c>
      <c r="Y37" s="173">
        <v>2213</v>
      </c>
      <c r="Z37" s="166">
        <v>2511</v>
      </c>
      <c r="AA37" s="166">
        <v>2482</v>
      </c>
      <c r="AB37" s="166">
        <v>2510</v>
      </c>
      <c r="AC37" s="166">
        <v>2647</v>
      </c>
      <c r="AD37" s="166">
        <v>2705</v>
      </c>
    </row>
    <row r="38" spans="1:30" s="86" customFormat="1" ht="15" customHeight="1" x14ac:dyDescent="0.25">
      <c r="A38" s="146" t="s">
        <v>24</v>
      </c>
      <c r="B38" s="173">
        <v>43337</v>
      </c>
      <c r="C38" s="173">
        <v>44968</v>
      </c>
      <c r="D38" s="173">
        <v>46206</v>
      </c>
      <c r="E38" s="173">
        <v>45818</v>
      </c>
      <c r="F38" s="166">
        <v>46998</v>
      </c>
      <c r="G38" s="166">
        <v>49259</v>
      </c>
      <c r="H38" s="166">
        <v>49028</v>
      </c>
      <c r="I38" s="166">
        <v>51038</v>
      </c>
      <c r="J38" s="166">
        <v>55272</v>
      </c>
      <c r="K38" s="166"/>
      <c r="L38" s="173">
        <v>286999</v>
      </c>
      <c r="M38" s="173">
        <v>296577</v>
      </c>
      <c r="N38" s="173">
        <v>305662</v>
      </c>
      <c r="O38" s="173">
        <v>331809</v>
      </c>
      <c r="P38" s="166">
        <v>321068</v>
      </c>
      <c r="Q38" s="166">
        <v>327589</v>
      </c>
      <c r="R38" s="166">
        <v>336424</v>
      </c>
      <c r="S38" s="166">
        <v>335260</v>
      </c>
      <c r="T38" s="166">
        <v>349132</v>
      </c>
      <c r="U38" s="166"/>
      <c r="V38" s="173">
        <v>1899</v>
      </c>
      <c r="W38" s="173">
        <v>1826</v>
      </c>
      <c r="X38" s="173">
        <v>1890</v>
      </c>
      <c r="Y38" s="173">
        <v>2097</v>
      </c>
      <c r="Z38" s="166">
        <v>2163</v>
      </c>
      <c r="AA38" s="166">
        <v>2294</v>
      </c>
      <c r="AB38" s="166">
        <v>2280</v>
      </c>
      <c r="AC38" s="166">
        <v>2450</v>
      </c>
      <c r="AD38" s="166">
        <v>2573</v>
      </c>
    </row>
    <row r="39" spans="1:30" s="86" customFormat="1" ht="15" customHeight="1" x14ac:dyDescent="0.25">
      <c r="A39" s="146" t="s">
        <v>27</v>
      </c>
      <c r="B39" s="173">
        <v>14640</v>
      </c>
      <c r="C39" s="173">
        <v>13934</v>
      </c>
      <c r="D39" s="173">
        <v>13356</v>
      </c>
      <c r="E39" s="173">
        <v>14538</v>
      </c>
      <c r="F39" s="166">
        <v>15176</v>
      </c>
      <c r="G39" s="166">
        <v>15370</v>
      </c>
      <c r="H39" s="166">
        <v>15513</v>
      </c>
      <c r="I39" s="166">
        <v>15624</v>
      </c>
      <c r="J39" s="166">
        <v>15617</v>
      </c>
      <c r="K39" s="166"/>
      <c r="L39" s="173">
        <v>62617</v>
      </c>
      <c r="M39" s="173">
        <v>63335</v>
      </c>
      <c r="N39" s="173">
        <v>63817</v>
      </c>
      <c r="O39" s="173">
        <v>72769</v>
      </c>
      <c r="P39" s="166">
        <v>78970</v>
      </c>
      <c r="Q39" s="166">
        <v>72209</v>
      </c>
      <c r="R39" s="166">
        <v>73892</v>
      </c>
      <c r="S39" s="166">
        <v>79496</v>
      </c>
      <c r="T39" s="166">
        <v>79895</v>
      </c>
      <c r="U39" s="166"/>
      <c r="V39" s="173">
        <v>290</v>
      </c>
      <c r="W39" s="173">
        <v>338</v>
      </c>
      <c r="X39" s="173">
        <v>327</v>
      </c>
      <c r="Y39" s="173">
        <v>363</v>
      </c>
      <c r="Z39" s="166">
        <v>422</v>
      </c>
      <c r="AA39" s="166">
        <v>470</v>
      </c>
      <c r="AB39" s="166">
        <v>482</v>
      </c>
      <c r="AC39" s="166">
        <v>468</v>
      </c>
      <c r="AD39" s="166">
        <v>556</v>
      </c>
    </row>
    <row r="40" spans="1:30" s="86" customFormat="1" ht="15" customHeight="1" x14ac:dyDescent="0.25">
      <c r="A40" s="146" t="s">
        <v>13</v>
      </c>
      <c r="B40" s="173">
        <v>45333</v>
      </c>
      <c r="C40" s="173">
        <v>46796</v>
      </c>
      <c r="D40" s="173">
        <v>47439</v>
      </c>
      <c r="E40" s="173">
        <v>47098</v>
      </c>
      <c r="F40" s="166">
        <v>46554</v>
      </c>
      <c r="G40" s="166">
        <v>45711</v>
      </c>
      <c r="H40" s="166">
        <v>45724</v>
      </c>
      <c r="I40" s="166">
        <v>44317</v>
      </c>
      <c r="J40" s="166">
        <v>43957</v>
      </c>
      <c r="K40" s="166"/>
      <c r="L40" s="173">
        <v>293813</v>
      </c>
      <c r="M40" s="173">
        <v>291066</v>
      </c>
      <c r="N40" s="173">
        <v>289505</v>
      </c>
      <c r="O40" s="173">
        <v>274269</v>
      </c>
      <c r="P40" s="166">
        <v>258251</v>
      </c>
      <c r="Q40" s="166">
        <v>259922</v>
      </c>
      <c r="R40" s="166">
        <v>271535</v>
      </c>
      <c r="S40" s="166">
        <v>281410</v>
      </c>
      <c r="T40" s="166">
        <v>278939</v>
      </c>
      <c r="U40" s="166"/>
      <c r="V40" s="173">
        <v>2426</v>
      </c>
      <c r="W40" s="173">
        <v>2435</v>
      </c>
      <c r="X40" s="173">
        <v>2491</v>
      </c>
      <c r="Y40" s="173">
        <v>2568</v>
      </c>
      <c r="Z40" s="166">
        <v>2593</v>
      </c>
      <c r="AA40" s="166">
        <v>2891</v>
      </c>
      <c r="AB40" s="166">
        <v>2945</v>
      </c>
      <c r="AC40" s="166">
        <v>3128</v>
      </c>
      <c r="AD40" s="166">
        <v>3177</v>
      </c>
    </row>
    <row r="41" spans="1:30" s="86" customFormat="1" ht="15" customHeight="1" x14ac:dyDescent="0.25">
      <c r="A41" s="146" t="s">
        <v>28</v>
      </c>
      <c r="B41" s="173">
        <v>9782</v>
      </c>
      <c r="C41" s="173">
        <v>10277</v>
      </c>
      <c r="D41" s="173">
        <v>10460</v>
      </c>
      <c r="E41" s="173">
        <v>10271</v>
      </c>
      <c r="F41" s="166">
        <v>10015</v>
      </c>
      <c r="G41" s="166">
        <v>9854</v>
      </c>
      <c r="H41" s="166">
        <v>9723</v>
      </c>
      <c r="I41" s="166">
        <v>9851</v>
      </c>
      <c r="J41" s="166">
        <v>10922</v>
      </c>
      <c r="K41" s="166"/>
      <c r="L41" s="173">
        <v>53857</v>
      </c>
      <c r="M41" s="173">
        <v>62388</v>
      </c>
      <c r="N41" s="173">
        <v>58787</v>
      </c>
      <c r="O41" s="173">
        <v>54315</v>
      </c>
      <c r="P41" s="166">
        <v>59381</v>
      </c>
      <c r="Q41" s="166">
        <v>52713</v>
      </c>
      <c r="R41" s="166">
        <v>53395</v>
      </c>
      <c r="S41" s="166">
        <v>51934</v>
      </c>
      <c r="T41" s="166">
        <v>55611</v>
      </c>
      <c r="U41" s="166"/>
      <c r="V41" s="173">
        <v>317</v>
      </c>
      <c r="W41" s="173">
        <v>310</v>
      </c>
      <c r="X41" s="173">
        <v>351</v>
      </c>
      <c r="Y41" s="173">
        <v>325</v>
      </c>
      <c r="Z41" s="166">
        <v>401</v>
      </c>
      <c r="AA41" s="166">
        <v>404</v>
      </c>
      <c r="AB41" s="166">
        <v>407</v>
      </c>
      <c r="AC41" s="166">
        <v>441</v>
      </c>
      <c r="AD41" s="166">
        <v>464</v>
      </c>
    </row>
    <row r="42" spans="1:30" s="86" customFormat="1" ht="15" customHeight="1" x14ac:dyDescent="0.25">
      <c r="A42" s="146" t="s">
        <v>29</v>
      </c>
      <c r="B42" s="173">
        <v>48331</v>
      </c>
      <c r="C42" s="173">
        <v>47713</v>
      </c>
      <c r="D42" s="173">
        <v>47393</v>
      </c>
      <c r="E42" s="173">
        <v>47454</v>
      </c>
      <c r="F42" s="166">
        <v>46508</v>
      </c>
      <c r="G42" s="166">
        <v>46910</v>
      </c>
      <c r="H42" s="166">
        <v>47449</v>
      </c>
      <c r="I42" s="166">
        <v>45902</v>
      </c>
      <c r="J42" s="166">
        <v>45993</v>
      </c>
      <c r="K42" s="166"/>
      <c r="L42" s="173">
        <v>284252</v>
      </c>
      <c r="M42" s="173">
        <v>279833</v>
      </c>
      <c r="N42" s="173">
        <v>286773</v>
      </c>
      <c r="O42" s="173">
        <v>297796</v>
      </c>
      <c r="P42" s="166">
        <v>297114</v>
      </c>
      <c r="Q42" s="166">
        <v>318087</v>
      </c>
      <c r="R42" s="166">
        <v>322735</v>
      </c>
      <c r="S42" s="166">
        <v>350221</v>
      </c>
      <c r="T42" s="166">
        <v>338192</v>
      </c>
      <c r="U42" s="166"/>
      <c r="V42" s="173">
        <v>2023</v>
      </c>
      <c r="W42" s="173">
        <v>2003</v>
      </c>
      <c r="X42" s="173">
        <v>2099</v>
      </c>
      <c r="Y42" s="173">
        <v>2187</v>
      </c>
      <c r="Z42" s="166">
        <v>2277</v>
      </c>
      <c r="AA42" s="166">
        <v>2440</v>
      </c>
      <c r="AB42" s="166">
        <v>2393</v>
      </c>
      <c r="AC42" s="166">
        <v>2467</v>
      </c>
      <c r="AD42" s="166">
        <v>2558</v>
      </c>
    </row>
    <row r="43" spans="1:30" s="86" customFormat="1" ht="15" customHeight="1" x14ac:dyDescent="0.25">
      <c r="A43" s="146" t="s">
        <v>30</v>
      </c>
      <c r="B43" s="173">
        <v>34851</v>
      </c>
      <c r="C43" s="173">
        <v>33700</v>
      </c>
      <c r="D43" s="173">
        <v>33539</v>
      </c>
      <c r="E43" s="173">
        <v>33227</v>
      </c>
      <c r="F43" s="166">
        <v>33114</v>
      </c>
      <c r="G43" s="166">
        <v>34054</v>
      </c>
      <c r="H43" s="166">
        <v>35002</v>
      </c>
      <c r="I43" s="166">
        <v>36139</v>
      </c>
      <c r="J43" s="166">
        <v>35017</v>
      </c>
      <c r="K43" s="166"/>
      <c r="L43" s="173">
        <v>198896</v>
      </c>
      <c r="M43" s="173">
        <v>203952</v>
      </c>
      <c r="N43" s="173">
        <v>214323</v>
      </c>
      <c r="O43" s="173">
        <v>213535</v>
      </c>
      <c r="P43" s="166">
        <v>212443</v>
      </c>
      <c r="Q43" s="166">
        <v>213493</v>
      </c>
      <c r="R43" s="166">
        <v>203811</v>
      </c>
      <c r="S43" s="166">
        <v>203725</v>
      </c>
      <c r="T43" s="166">
        <v>199017</v>
      </c>
      <c r="U43" s="166"/>
      <c r="V43" s="173">
        <v>1378</v>
      </c>
      <c r="W43" s="173">
        <v>1456</v>
      </c>
      <c r="X43" s="173">
        <v>1613</v>
      </c>
      <c r="Y43" s="173">
        <v>1669</v>
      </c>
      <c r="Z43" s="166">
        <v>1678</v>
      </c>
      <c r="AA43" s="166">
        <v>1844</v>
      </c>
      <c r="AB43" s="166">
        <v>1750</v>
      </c>
      <c r="AC43" s="166">
        <v>1847</v>
      </c>
      <c r="AD43" s="166">
        <v>1951</v>
      </c>
    </row>
    <row r="44" spans="1:30" s="86" customFormat="1" ht="15" customHeight="1" x14ac:dyDescent="0.25">
      <c r="A44" s="146" t="s">
        <v>33</v>
      </c>
      <c r="B44" s="173">
        <v>27413</v>
      </c>
      <c r="C44" s="173">
        <v>28740</v>
      </c>
      <c r="D44" s="173">
        <v>31855</v>
      </c>
      <c r="E44" s="173">
        <v>31353</v>
      </c>
      <c r="F44" s="166">
        <v>30322</v>
      </c>
      <c r="G44" s="166">
        <v>29475</v>
      </c>
      <c r="H44" s="166">
        <v>29457</v>
      </c>
      <c r="I44" s="166">
        <v>31431</v>
      </c>
      <c r="J44" s="166">
        <v>32111</v>
      </c>
      <c r="K44" s="166"/>
      <c r="L44" s="173">
        <v>238865</v>
      </c>
      <c r="M44" s="173">
        <v>246268</v>
      </c>
      <c r="N44" s="173">
        <v>241922</v>
      </c>
      <c r="O44" s="173">
        <v>238107</v>
      </c>
      <c r="P44" s="166">
        <v>240360</v>
      </c>
      <c r="Q44" s="166">
        <v>226609</v>
      </c>
      <c r="R44" s="166">
        <v>229294</v>
      </c>
      <c r="S44" s="166">
        <v>240614</v>
      </c>
      <c r="T44" s="166">
        <v>250697</v>
      </c>
      <c r="U44" s="166"/>
      <c r="V44" s="173">
        <v>1644</v>
      </c>
      <c r="W44" s="173">
        <v>1558</v>
      </c>
      <c r="X44" s="173">
        <v>1672</v>
      </c>
      <c r="Y44" s="173">
        <v>1881</v>
      </c>
      <c r="Z44" s="166">
        <v>1978</v>
      </c>
      <c r="AA44" s="166">
        <v>1964</v>
      </c>
      <c r="AB44" s="166">
        <v>1798</v>
      </c>
      <c r="AC44" s="166">
        <v>1937</v>
      </c>
      <c r="AD44" s="166">
        <v>1805</v>
      </c>
    </row>
    <row r="45" spans="1:30" s="86" customFormat="1" ht="15" customHeight="1" thickBot="1" x14ac:dyDescent="0.3">
      <c r="A45" s="259" t="s">
        <v>14</v>
      </c>
      <c r="B45" s="283">
        <v>12479</v>
      </c>
      <c r="C45" s="283">
        <v>12496</v>
      </c>
      <c r="D45" s="283">
        <v>12865</v>
      </c>
      <c r="E45" s="283">
        <v>13543</v>
      </c>
      <c r="F45" s="281">
        <v>14191</v>
      </c>
      <c r="G45" s="281">
        <v>13531</v>
      </c>
      <c r="H45" s="281">
        <v>14185</v>
      </c>
      <c r="I45" s="281">
        <v>14509</v>
      </c>
      <c r="J45" s="281">
        <v>13865</v>
      </c>
      <c r="K45" s="281"/>
      <c r="L45" s="283">
        <v>75599</v>
      </c>
      <c r="M45" s="283">
        <v>73449</v>
      </c>
      <c r="N45" s="283">
        <v>78189</v>
      </c>
      <c r="O45" s="283">
        <v>75969</v>
      </c>
      <c r="P45" s="281">
        <v>82088</v>
      </c>
      <c r="Q45" s="281">
        <v>90298</v>
      </c>
      <c r="R45" s="281">
        <v>84676</v>
      </c>
      <c r="S45" s="281">
        <v>81049</v>
      </c>
      <c r="T45" s="281">
        <v>76395</v>
      </c>
      <c r="U45" s="281"/>
      <c r="V45" s="281">
        <v>537</v>
      </c>
      <c r="W45" s="281">
        <v>580</v>
      </c>
      <c r="X45" s="281">
        <v>540</v>
      </c>
      <c r="Y45" s="281">
        <v>621</v>
      </c>
      <c r="Z45" s="281">
        <v>617</v>
      </c>
      <c r="AA45" s="281">
        <v>713</v>
      </c>
      <c r="AB45" s="281">
        <v>712</v>
      </c>
      <c r="AC45" s="281">
        <v>786</v>
      </c>
      <c r="AD45" s="281">
        <v>792</v>
      </c>
    </row>
    <row r="46" spans="1:30" s="86" customFormat="1" ht="15" customHeight="1" thickTop="1" x14ac:dyDescent="0.25">
      <c r="A46" s="146"/>
      <c r="B46" s="173"/>
      <c r="C46" s="173"/>
      <c r="D46" s="173"/>
      <c r="E46" s="173"/>
      <c r="F46" s="166"/>
      <c r="G46" s="166"/>
      <c r="H46" s="166"/>
      <c r="I46" s="166"/>
      <c r="J46" s="166"/>
      <c r="K46" s="166"/>
      <c r="L46" s="173"/>
      <c r="M46" s="173"/>
      <c r="N46" s="173"/>
      <c r="O46" s="173"/>
      <c r="P46" s="166"/>
      <c r="Q46" s="166"/>
      <c r="R46" s="166"/>
      <c r="S46" s="166"/>
      <c r="T46" s="166"/>
      <c r="U46" s="166"/>
      <c r="V46" s="166"/>
      <c r="W46" s="166"/>
      <c r="X46" s="166"/>
      <c r="Y46" s="166"/>
      <c r="Z46" s="166"/>
      <c r="AA46" s="166"/>
      <c r="AB46" s="166"/>
      <c r="AC46" s="166"/>
      <c r="AD46" s="166"/>
    </row>
    <row r="47" spans="1:30" s="86" customFormat="1" ht="15" customHeight="1" x14ac:dyDescent="0.25">
      <c r="A47" s="69" t="s">
        <v>329</v>
      </c>
      <c r="B47" s="173"/>
      <c r="C47" s="173"/>
      <c r="D47" s="173"/>
      <c r="E47" s="173"/>
      <c r="F47" s="166"/>
      <c r="G47" s="166"/>
      <c r="H47" s="166"/>
      <c r="I47" s="166"/>
      <c r="J47" s="166"/>
      <c r="K47" s="166"/>
      <c r="L47" s="173"/>
      <c r="M47" s="173"/>
      <c r="N47" s="173"/>
      <c r="O47" s="173"/>
      <c r="P47" s="166"/>
      <c r="Q47" s="166"/>
      <c r="R47" s="166"/>
      <c r="S47" s="166"/>
      <c r="T47" s="166"/>
      <c r="U47" s="166"/>
      <c r="V47" s="166"/>
      <c r="W47" s="166"/>
      <c r="X47" s="166"/>
      <c r="Y47" s="166"/>
      <c r="Z47" s="166"/>
      <c r="AA47" s="166"/>
      <c r="AB47" s="166"/>
      <c r="AC47" s="166"/>
      <c r="AD47" s="166"/>
    </row>
    <row r="48" spans="1:30" s="86" customFormat="1" ht="15" customHeight="1" x14ac:dyDescent="0.25">
      <c r="A48" s="69" t="s">
        <v>326</v>
      </c>
      <c r="B48" s="37"/>
      <c r="C48" s="112"/>
      <c r="D48" s="112"/>
      <c r="E48" s="112"/>
      <c r="F48" s="112"/>
      <c r="G48" s="112"/>
      <c r="H48" s="112"/>
      <c r="I48" s="112"/>
      <c r="J48" s="112"/>
      <c r="K48" s="166"/>
      <c r="L48" s="173"/>
      <c r="M48" s="173"/>
      <c r="N48" s="173"/>
      <c r="O48" s="173"/>
      <c r="P48" s="166"/>
      <c r="Q48" s="166"/>
      <c r="R48" s="166"/>
      <c r="S48" s="166"/>
      <c r="T48" s="166"/>
      <c r="U48" s="166"/>
      <c r="V48" s="166"/>
      <c r="W48" s="166"/>
      <c r="X48" s="166"/>
      <c r="Y48" s="166"/>
      <c r="Z48" s="166"/>
      <c r="AA48" s="166"/>
      <c r="AB48" s="166"/>
      <c r="AC48" s="166"/>
      <c r="AD48" s="166"/>
    </row>
    <row r="49" spans="1:28" ht="15" customHeight="1" x14ac:dyDescent="0.25">
      <c r="A49" s="57" t="s">
        <v>2</v>
      </c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37"/>
      <c r="Z49" s="37"/>
      <c r="AA49" s="37"/>
      <c r="AB49" s="37"/>
    </row>
    <row r="50" spans="1:28" ht="21.75" customHeight="1" x14ac:dyDescent="0.25">
      <c r="A50" s="350"/>
      <c r="B50" s="350"/>
      <c r="C50" s="350"/>
      <c r="D50" s="350"/>
      <c r="E50" s="350"/>
      <c r="F50" s="350"/>
      <c r="G50" s="350"/>
      <c r="H50" s="350"/>
      <c r="I50" s="350"/>
      <c r="J50" s="350"/>
    </row>
    <row r="51" spans="1:28" x14ac:dyDescent="0.25">
      <c r="A51" s="69"/>
    </row>
    <row r="52" spans="1:28" x14ac:dyDescent="0.25">
      <c r="A52" s="57"/>
    </row>
  </sheetData>
  <mergeCells count="8">
    <mergeCell ref="A2:AD2"/>
    <mergeCell ref="A3:AA3"/>
    <mergeCell ref="A50:J50"/>
    <mergeCell ref="A4:AA4"/>
    <mergeCell ref="A6:A7"/>
    <mergeCell ref="B6:J6"/>
    <mergeCell ref="L6:T6"/>
    <mergeCell ref="V6:AD6"/>
  </mergeCells>
  <printOptions horizontalCentered="1" gridLinesSet="0"/>
  <pageMargins left="0.2" right="0.27559055118110237" top="0.39370078740157483" bottom="0" header="0" footer="0"/>
  <pageSetup paperSize="119" scale="64" orientation="landscape" horizontalDpi="4294967292" verticalDpi="144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AD50"/>
  <sheetViews>
    <sheetView showGridLines="0" zoomScale="90" zoomScaleNormal="90" workbookViewId="0">
      <selection activeCell="G33" sqref="G33"/>
    </sheetView>
  </sheetViews>
  <sheetFormatPr baseColWidth="10" defaultColWidth="11.5546875" defaultRowHeight="18.75" x14ac:dyDescent="0.25"/>
  <cols>
    <col min="1" max="1" width="20" style="37" customWidth="1"/>
    <col min="2" max="10" width="8.44140625" style="112" customWidth="1"/>
    <col min="11" max="11" width="2.6640625" style="112" customWidth="1"/>
    <col min="12" max="15" width="9.33203125" style="112" customWidth="1"/>
    <col min="16" max="20" width="9" style="112" customWidth="1"/>
    <col min="21" max="21" width="2" style="112" customWidth="1"/>
    <col min="22" max="30" width="7.88671875" style="37" customWidth="1"/>
    <col min="31" max="16384" width="11.5546875" style="37"/>
  </cols>
  <sheetData>
    <row r="1" spans="1:30" s="92" customFormat="1" x14ac:dyDescent="0.25">
      <c r="A1" s="98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</row>
    <row r="2" spans="1:30" s="216" customFormat="1" ht="12.75" customHeight="1" x14ac:dyDescent="0.25"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</row>
    <row r="3" spans="1:30" s="216" customFormat="1" x14ac:dyDescent="0.25">
      <c r="A3" s="343" t="s">
        <v>342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AB3" s="221"/>
      <c r="AC3" s="221"/>
      <c r="AD3" s="221" t="s">
        <v>277</v>
      </c>
    </row>
    <row r="4" spans="1:30" s="216" customFormat="1" ht="16.5" customHeight="1" thickBot="1" x14ac:dyDescent="0.3">
      <c r="A4" s="219"/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 t="s">
        <v>361</v>
      </c>
      <c r="Q4" s="219"/>
      <c r="R4" s="219"/>
      <c r="S4" s="219"/>
      <c r="T4" s="219"/>
      <c r="U4" s="219"/>
      <c r="V4" s="221"/>
      <c r="W4" s="221"/>
      <c r="X4" s="221"/>
      <c r="Y4" s="221"/>
      <c r="Z4" s="221"/>
      <c r="AA4" s="221"/>
    </row>
    <row r="5" spans="1:30" s="86" customFormat="1" ht="15" customHeight="1" thickTop="1" thickBot="1" x14ac:dyDescent="0.3">
      <c r="A5" s="353" t="s">
        <v>323</v>
      </c>
      <c r="B5" s="338" t="s">
        <v>74</v>
      </c>
      <c r="C5" s="338"/>
      <c r="D5" s="338"/>
      <c r="E5" s="338"/>
      <c r="F5" s="338"/>
      <c r="G5" s="338"/>
      <c r="H5" s="211"/>
      <c r="I5" s="211"/>
      <c r="J5" s="211"/>
      <c r="K5" s="230"/>
      <c r="L5" s="338" t="s">
        <v>135</v>
      </c>
      <c r="M5" s="338"/>
      <c r="N5" s="338"/>
      <c r="O5" s="338"/>
      <c r="P5" s="338"/>
      <c r="Q5" s="338"/>
      <c r="R5" s="338"/>
      <c r="S5" s="338"/>
      <c r="T5" s="338"/>
      <c r="U5" s="230"/>
      <c r="V5" s="338" t="s">
        <v>76</v>
      </c>
      <c r="W5" s="338"/>
      <c r="X5" s="338"/>
      <c r="Y5" s="338"/>
      <c r="Z5" s="338"/>
      <c r="AA5" s="338"/>
      <c r="AB5" s="338"/>
      <c r="AC5" s="338"/>
      <c r="AD5" s="338"/>
    </row>
    <row r="6" spans="1:30" s="86" customFormat="1" ht="15" customHeight="1" thickTop="1" thickBot="1" x14ac:dyDescent="0.3">
      <c r="A6" s="353"/>
      <c r="B6" s="251">
        <v>2014</v>
      </c>
      <c r="C6" s="251">
        <v>2015</v>
      </c>
      <c r="D6" s="251">
        <v>2016</v>
      </c>
      <c r="E6" s="251">
        <v>2017</v>
      </c>
      <c r="F6" s="251">
        <v>2018</v>
      </c>
      <c r="G6" s="251">
        <v>2019</v>
      </c>
      <c r="H6" s="251">
        <v>2020</v>
      </c>
      <c r="I6" s="251">
        <v>2021</v>
      </c>
      <c r="J6" s="251">
        <v>2022</v>
      </c>
      <c r="K6" s="252"/>
      <c r="L6" s="251">
        <v>2014</v>
      </c>
      <c r="M6" s="251">
        <v>2015</v>
      </c>
      <c r="N6" s="251">
        <v>2016</v>
      </c>
      <c r="O6" s="251">
        <v>2017</v>
      </c>
      <c r="P6" s="251">
        <v>2018</v>
      </c>
      <c r="Q6" s="251">
        <v>2019</v>
      </c>
      <c r="R6" s="251">
        <v>2020</v>
      </c>
      <c r="S6" s="251">
        <v>2021</v>
      </c>
      <c r="T6" s="251">
        <v>2022</v>
      </c>
      <c r="U6" s="252"/>
      <c r="V6" s="251">
        <v>2014</v>
      </c>
      <c r="W6" s="251">
        <v>2015</v>
      </c>
      <c r="X6" s="251">
        <v>2016</v>
      </c>
      <c r="Y6" s="251">
        <v>2017</v>
      </c>
      <c r="Z6" s="251">
        <v>2018</v>
      </c>
      <c r="AA6" s="251">
        <v>2019</v>
      </c>
      <c r="AB6" s="251">
        <v>2020</v>
      </c>
      <c r="AC6" s="251">
        <v>2021</v>
      </c>
      <c r="AD6" s="251">
        <v>2022</v>
      </c>
    </row>
    <row r="7" spans="1:30" s="86" customFormat="1" ht="15" customHeight="1" thickTop="1" x14ac:dyDescent="0.25">
      <c r="A7" s="60"/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</row>
    <row r="8" spans="1:30" s="86" customFormat="1" ht="15" customHeight="1" x14ac:dyDescent="0.25">
      <c r="A8" s="61" t="s">
        <v>123</v>
      </c>
      <c r="B8" s="173">
        <v>1499770</v>
      </c>
      <c r="C8" s="173">
        <v>1469820</v>
      </c>
      <c r="D8" s="173">
        <v>1451540</v>
      </c>
      <c r="E8" s="173">
        <v>1450426</v>
      </c>
      <c r="F8" s="173">
        <v>1435499</v>
      </c>
      <c r="G8" s="173">
        <v>1424161</v>
      </c>
      <c r="H8" s="330">
        <v>1163059</v>
      </c>
      <c r="I8" s="173">
        <v>1456645</v>
      </c>
      <c r="J8" s="173">
        <v>1844103</v>
      </c>
      <c r="K8" s="173"/>
      <c r="L8" s="173">
        <v>10082604</v>
      </c>
      <c r="M8" s="173">
        <v>10230747</v>
      </c>
      <c r="N8" s="173">
        <v>10544242</v>
      </c>
      <c r="O8" s="173">
        <v>10774854</v>
      </c>
      <c r="P8" s="173">
        <v>9866890.0000000149</v>
      </c>
      <c r="Q8" s="173">
        <v>9830509.0000000019</v>
      </c>
      <c r="R8" s="173">
        <v>7662597.0000000102</v>
      </c>
      <c r="S8" s="173">
        <v>9049452.9999999981</v>
      </c>
      <c r="T8" s="173">
        <v>10080692</v>
      </c>
      <c r="U8" s="173"/>
      <c r="V8" s="173">
        <v>81634</v>
      </c>
      <c r="W8" s="173">
        <v>83196</v>
      </c>
      <c r="X8" s="173">
        <v>87030</v>
      </c>
      <c r="Y8" s="173">
        <v>86315</v>
      </c>
      <c r="Z8" s="173">
        <v>86463</v>
      </c>
      <c r="AA8" s="173">
        <v>88066</v>
      </c>
      <c r="AB8" s="173">
        <v>138622</v>
      </c>
      <c r="AC8" s="173">
        <v>150830</v>
      </c>
      <c r="AD8" s="173">
        <v>99872</v>
      </c>
    </row>
    <row r="9" spans="1:30" s="86" customFormat="1" ht="15" customHeight="1" x14ac:dyDescent="0.25">
      <c r="A9" s="150"/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</row>
    <row r="10" spans="1:30" s="86" customFormat="1" ht="15" customHeight="1" x14ac:dyDescent="0.25">
      <c r="A10" s="146" t="s">
        <v>15</v>
      </c>
      <c r="B10" s="166">
        <v>22244</v>
      </c>
      <c r="C10" s="166">
        <v>21261</v>
      </c>
      <c r="D10" s="166">
        <v>22620</v>
      </c>
      <c r="E10" s="166">
        <v>22834</v>
      </c>
      <c r="F10" s="166">
        <v>24143</v>
      </c>
      <c r="G10" s="166">
        <v>26986</v>
      </c>
      <c r="H10" s="166">
        <v>20780</v>
      </c>
      <c r="I10" s="166">
        <v>26624</v>
      </c>
      <c r="J10" s="166">
        <v>33951</v>
      </c>
      <c r="K10" s="166"/>
      <c r="L10" s="166">
        <v>106964</v>
      </c>
      <c r="M10" s="166">
        <v>110773</v>
      </c>
      <c r="N10" s="166">
        <v>124194</v>
      </c>
      <c r="O10" s="166">
        <v>133948</v>
      </c>
      <c r="P10" s="166">
        <v>133743.00000000032</v>
      </c>
      <c r="Q10" s="166">
        <v>165188.9999999991</v>
      </c>
      <c r="R10" s="166">
        <v>125549.00000000001</v>
      </c>
      <c r="S10" s="166">
        <v>146780.99999999869</v>
      </c>
      <c r="T10" s="166">
        <v>163007</v>
      </c>
      <c r="U10" s="166"/>
      <c r="V10" s="166">
        <v>1068</v>
      </c>
      <c r="W10" s="166">
        <v>1172</v>
      </c>
      <c r="X10" s="166">
        <v>1125</v>
      </c>
      <c r="Y10" s="166">
        <v>1079</v>
      </c>
      <c r="Z10" s="166">
        <v>1062</v>
      </c>
      <c r="AA10" s="166">
        <v>1293</v>
      </c>
      <c r="AB10" s="86">
        <v>2152</v>
      </c>
      <c r="AC10" s="86">
        <v>2156</v>
      </c>
      <c r="AD10" s="86">
        <v>1372</v>
      </c>
    </row>
    <row r="11" spans="1:30" s="86" customFormat="1" ht="15" customHeight="1" x14ac:dyDescent="0.25">
      <c r="A11" s="146" t="s">
        <v>21</v>
      </c>
      <c r="B11" s="166">
        <v>58770</v>
      </c>
      <c r="C11" s="166">
        <v>56614</v>
      </c>
      <c r="D11" s="166">
        <v>56250</v>
      </c>
      <c r="E11" s="166">
        <v>57509</v>
      </c>
      <c r="F11" s="166">
        <v>56116</v>
      </c>
      <c r="G11" s="166">
        <v>55626</v>
      </c>
      <c r="H11" s="166">
        <v>41559</v>
      </c>
      <c r="I11" s="166">
        <v>56123</v>
      </c>
      <c r="J11" s="166">
        <v>65141</v>
      </c>
      <c r="K11" s="166"/>
      <c r="L11" s="166">
        <v>347284</v>
      </c>
      <c r="M11" s="166">
        <v>347042</v>
      </c>
      <c r="N11" s="166">
        <v>380857</v>
      </c>
      <c r="O11" s="166">
        <v>420577</v>
      </c>
      <c r="P11" s="166">
        <v>403830.99999999546</v>
      </c>
      <c r="Q11" s="166">
        <v>380987.99999999796</v>
      </c>
      <c r="R11" s="166">
        <v>290343.99999999849</v>
      </c>
      <c r="S11" s="166">
        <v>353033.00000000594</v>
      </c>
      <c r="T11" s="166">
        <v>387267</v>
      </c>
      <c r="U11" s="166"/>
      <c r="V11" s="166">
        <v>3182</v>
      </c>
      <c r="W11" s="166">
        <v>3240</v>
      </c>
      <c r="X11" s="166">
        <v>3335</v>
      </c>
      <c r="Y11" s="166">
        <v>3515</v>
      </c>
      <c r="Z11" s="166">
        <v>3388</v>
      </c>
      <c r="AA11" s="166">
        <v>3197</v>
      </c>
      <c r="AB11" s="86">
        <v>6249</v>
      </c>
      <c r="AC11" s="86">
        <v>5288</v>
      </c>
      <c r="AD11" s="86">
        <v>3872</v>
      </c>
    </row>
    <row r="12" spans="1:30" s="86" customFormat="1" ht="15" customHeight="1" x14ac:dyDescent="0.25">
      <c r="A12" s="146" t="s">
        <v>22</v>
      </c>
      <c r="B12" s="166">
        <v>16108</v>
      </c>
      <c r="C12" s="166">
        <v>15673</v>
      </c>
      <c r="D12" s="166">
        <v>15395</v>
      </c>
      <c r="E12" s="166">
        <v>15773</v>
      </c>
      <c r="F12" s="166">
        <v>15382</v>
      </c>
      <c r="G12" s="166">
        <v>15275</v>
      </c>
      <c r="H12" s="166">
        <v>13580</v>
      </c>
      <c r="I12" s="166">
        <v>15473</v>
      </c>
      <c r="J12" s="166">
        <v>20389</v>
      </c>
      <c r="K12" s="166"/>
      <c r="L12" s="166">
        <v>70788</v>
      </c>
      <c r="M12" s="166">
        <v>73052</v>
      </c>
      <c r="N12" s="166">
        <v>75497</v>
      </c>
      <c r="O12" s="166">
        <v>83711</v>
      </c>
      <c r="P12" s="166">
        <v>83871.999999999753</v>
      </c>
      <c r="Q12" s="166">
        <v>82991.999999999869</v>
      </c>
      <c r="R12" s="166">
        <v>66539.000000000247</v>
      </c>
      <c r="S12" s="166">
        <v>86865.999999999738</v>
      </c>
      <c r="T12" s="166">
        <v>96819</v>
      </c>
      <c r="U12" s="166"/>
      <c r="V12" s="166">
        <v>559</v>
      </c>
      <c r="W12" s="166">
        <v>574</v>
      </c>
      <c r="X12" s="166">
        <v>544</v>
      </c>
      <c r="Y12" s="166">
        <v>687</v>
      </c>
      <c r="Z12" s="166">
        <v>630</v>
      </c>
      <c r="AA12" s="166">
        <v>620</v>
      </c>
      <c r="AB12" s="86">
        <v>978</v>
      </c>
      <c r="AC12" s="86">
        <v>1379</v>
      </c>
      <c r="AD12" s="86">
        <v>779</v>
      </c>
    </row>
    <row r="13" spans="1:30" s="86" customFormat="1" ht="15" customHeight="1" x14ac:dyDescent="0.25">
      <c r="A13" s="146" t="s">
        <v>31</v>
      </c>
      <c r="B13" s="166">
        <v>9511</v>
      </c>
      <c r="C13" s="166">
        <v>9023</v>
      </c>
      <c r="D13" s="166">
        <v>8158</v>
      </c>
      <c r="E13" s="166">
        <v>8925</v>
      </c>
      <c r="F13" s="166">
        <v>9352</v>
      </c>
      <c r="G13" s="166">
        <v>9496</v>
      </c>
      <c r="H13" s="166">
        <v>9541</v>
      </c>
      <c r="I13" s="166">
        <v>12382</v>
      </c>
      <c r="J13" s="166">
        <v>13605</v>
      </c>
      <c r="K13" s="166"/>
      <c r="L13" s="166">
        <v>56012</v>
      </c>
      <c r="M13" s="166">
        <v>53558</v>
      </c>
      <c r="N13" s="166">
        <v>57053</v>
      </c>
      <c r="O13" s="166">
        <v>57548</v>
      </c>
      <c r="P13" s="166">
        <v>55466.000000000233</v>
      </c>
      <c r="Q13" s="166">
        <v>53540.000000000036</v>
      </c>
      <c r="R13" s="166">
        <v>44570.000000000218</v>
      </c>
      <c r="S13" s="166">
        <v>52148.999999999935</v>
      </c>
      <c r="T13" s="166">
        <v>57129</v>
      </c>
      <c r="U13" s="166"/>
      <c r="V13" s="166">
        <v>401</v>
      </c>
      <c r="W13" s="166">
        <v>476</v>
      </c>
      <c r="X13" s="166">
        <v>478</v>
      </c>
      <c r="Y13" s="166">
        <v>514</v>
      </c>
      <c r="Z13" s="166">
        <v>449</v>
      </c>
      <c r="AA13" s="166">
        <v>442</v>
      </c>
      <c r="AB13" s="86">
        <v>848</v>
      </c>
      <c r="AC13" s="86">
        <v>910</v>
      </c>
      <c r="AD13" s="86">
        <v>526</v>
      </c>
    </row>
    <row r="14" spans="1:30" s="86" customFormat="1" ht="15" customHeight="1" x14ac:dyDescent="0.25">
      <c r="A14" s="146" t="s">
        <v>8</v>
      </c>
      <c r="B14" s="166">
        <v>62705</v>
      </c>
      <c r="C14" s="166">
        <v>64356</v>
      </c>
      <c r="D14" s="166">
        <v>61238</v>
      </c>
      <c r="E14" s="166">
        <v>62544</v>
      </c>
      <c r="F14" s="166">
        <v>64028</v>
      </c>
      <c r="G14" s="166">
        <v>63207</v>
      </c>
      <c r="H14" s="166">
        <v>41063</v>
      </c>
      <c r="I14" s="166">
        <v>58706</v>
      </c>
      <c r="J14" s="166">
        <v>71387</v>
      </c>
      <c r="K14" s="166"/>
      <c r="L14" s="166">
        <v>451040</v>
      </c>
      <c r="M14" s="166">
        <v>466487</v>
      </c>
      <c r="N14" s="166">
        <v>483138</v>
      </c>
      <c r="O14" s="166">
        <v>482864</v>
      </c>
      <c r="P14" s="166">
        <v>402705.00000000297</v>
      </c>
      <c r="Q14" s="166">
        <v>428772.00000000023</v>
      </c>
      <c r="R14" s="166">
        <v>305833.99999999907</v>
      </c>
      <c r="S14" s="166">
        <v>368014.99999999511</v>
      </c>
      <c r="T14" s="166">
        <v>413335</v>
      </c>
      <c r="U14" s="166"/>
      <c r="V14" s="166">
        <v>4384</v>
      </c>
      <c r="W14" s="166">
        <v>4189</v>
      </c>
      <c r="X14" s="166">
        <v>4268</v>
      </c>
      <c r="Y14" s="166">
        <v>4239</v>
      </c>
      <c r="Z14" s="166">
        <v>4448</v>
      </c>
      <c r="AA14" s="166">
        <v>4595</v>
      </c>
      <c r="AB14" s="86">
        <v>6665</v>
      </c>
      <c r="AC14" s="86">
        <v>6016</v>
      </c>
      <c r="AD14" s="86">
        <v>5214</v>
      </c>
    </row>
    <row r="15" spans="1:30" s="86" customFormat="1" ht="15" customHeight="1" x14ac:dyDescent="0.25">
      <c r="A15" s="146" t="s">
        <v>16</v>
      </c>
      <c r="B15" s="166">
        <v>12702</v>
      </c>
      <c r="C15" s="166">
        <v>11997</v>
      </c>
      <c r="D15" s="166">
        <v>11680</v>
      </c>
      <c r="E15" s="166">
        <v>12928</v>
      </c>
      <c r="F15" s="166">
        <v>13651</v>
      </c>
      <c r="G15" s="166">
        <v>13057</v>
      </c>
      <c r="H15" s="166">
        <v>10211</v>
      </c>
      <c r="I15" s="166">
        <v>12604</v>
      </c>
      <c r="J15" s="166">
        <v>16536</v>
      </c>
      <c r="K15" s="166"/>
      <c r="L15" s="166">
        <v>57188</v>
      </c>
      <c r="M15" s="166">
        <v>60623</v>
      </c>
      <c r="N15" s="166">
        <v>63935</v>
      </c>
      <c r="O15" s="166">
        <v>70179</v>
      </c>
      <c r="P15" s="166">
        <v>70662.999999999898</v>
      </c>
      <c r="Q15" s="166">
        <v>74148.000000000364</v>
      </c>
      <c r="R15" s="166">
        <v>65251.000000000036</v>
      </c>
      <c r="S15" s="166">
        <v>78628.999999999869</v>
      </c>
      <c r="T15" s="166">
        <v>79191</v>
      </c>
      <c r="U15" s="166"/>
      <c r="V15" s="166">
        <v>548</v>
      </c>
      <c r="W15" s="166">
        <v>596</v>
      </c>
      <c r="X15" s="166">
        <v>596</v>
      </c>
      <c r="Y15" s="166">
        <v>656</v>
      </c>
      <c r="Z15" s="166">
        <v>731</v>
      </c>
      <c r="AA15" s="166">
        <v>716</v>
      </c>
      <c r="AB15" s="86">
        <v>1130</v>
      </c>
      <c r="AC15" s="86">
        <v>1421</v>
      </c>
      <c r="AD15" s="86">
        <v>844</v>
      </c>
    </row>
    <row r="16" spans="1:30" s="86" customFormat="1" ht="15" customHeight="1" x14ac:dyDescent="0.25">
      <c r="A16" s="146" t="s">
        <v>3</v>
      </c>
      <c r="B16" s="166">
        <v>16383</v>
      </c>
      <c r="C16" s="166">
        <v>16070</v>
      </c>
      <c r="D16" s="166">
        <v>16820</v>
      </c>
      <c r="E16" s="166">
        <v>17357</v>
      </c>
      <c r="F16" s="166">
        <v>17975</v>
      </c>
      <c r="G16" s="166">
        <v>15549</v>
      </c>
      <c r="H16" s="166">
        <v>11334</v>
      </c>
      <c r="I16" s="166">
        <v>19037</v>
      </c>
      <c r="J16" s="166">
        <v>22615</v>
      </c>
      <c r="K16" s="166"/>
      <c r="L16" s="166">
        <v>96854</v>
      </c>
      <c r="M16" s="166">
        <v>103408</v>
      </c>
      <c r="N16" s="166">
        <v>114731</v>
      </c>
      <c r="O16" s="166">
        <v>131235</v>
      </c>
      <c r="P16" s="166">
        <v>102924.99999999988</v>
      </c>
      <c r="Q16" s="166">
        <v>105709.00000000096</v>
      </c>
      <c r="R16" s="166">
        <v>73172.000000000116</v>
      </c>
      <c r="S16" s="166">
        <v>102486.0000000001</v>
      </c>
      <c r="T16" s="166">
        <v>128507</v>
      </c>
      <c r="U16" s="166"/>
      <c r="V16" s="166">
        <v>703</v>
      </c>
      <c r="W16" s="166">
        <v>794</v>
      </c>
      <c r="X16" s="166">
        <v>795</v>
      </c>
      <c r="Y16" s="166">
        <v>727</v>
      </c>
      <c r="Z16" s="166">
        <v>803</v>
      </c>
      <c r="AA16" s="166">
        <v>812</v>
      </c>
      <c r="AB16" s="86">
        <v>1115</v>
      </c>
      <c r="AC16" s="86">
        <v>1717</v>
      </c>
      <c r="AD16" s="86">
        <v>986</v>
      </c>
    </row>
    <row r="17" spans="1:30" s="86" customFormat="1" ht="15" customHeight="1" x14ac:dyDescent="0.25">
      <c r="A17" s="146" t="s">
        <v>9</v>
      </c>
      <c r="B17" s="166">
        <v>58201</v>
      </c>
      <c r="C17" s="166">
        <v>56477</v>
      </c>
      <c r="D17" s="166">
        <v>56727</v>
      </c>
      <c r="E17" s="166">
        <v>55397</v>
      </c>
      <c r="F17" s="166">
        <v>53188</v>
      </c>
      <c r="G17" s="166">
        <v>51657</v>
      </c>
      <c r="H17" s="166">
        <v>33436</v>
      </c>
      <c r="I17" s="166">
        <v>47715</v>
      </c>
      <c r="J17" s="166">
        <v>55717</v>
      </c>
      <c r="K17" s="166"/>
      <c r="L17" s="166">
        <v>416536</v>
      </c>
      <c r="M17" s="166">
        <v>409977</v>
      </c>
      <c r="N17" s="166">
        <v>433070</v>
      </c>
      <c r="O17" s="166">
        <v>437807</v>
      </c>
      <c r="P17" s="166">
        <v>418654.00000000314</v>
      </c>
      <c r="Q17" s="166">
        <v>439192.99999999878</v>
      </c>
      <c r="R17" s="166">
        <v>294761.99999999738</v>
      </c>
      <c r="S17" s="166">
        <v>372694.00000000017</v>
      </c>
      <c r="T17" s="166">
        <v>419349</v>
      </c>
      <c r="U17" s="166"/>
      <c r="V17" s="166">
        <v>4126</v>
      </c>
      <c r="W17" s="166">
        <v>4155</v>
      </c>
      <c r="X17" s="166">
        <v>4358</v>
      </c>
      <c r="Y17" s="166">
        <v>4476</v>
      </c>
      <c r="Z17" s="166">
        <v>4281</v>
      </c>
      <c r="AA17" s="166">
        <v>4428</v>
      </c>
      <c r="AB17" s="86">
        <v>6243</v>
      </c>
      <c r="AC17" s="86">
        <v>5389</v>
      </c>
      <c r="AD17" s="86">
        <v>4605</v>
      </c>
    </row>
    <row r="18" spans="1:30" s="86" customFormat="1" ht="15" customHeight="1" x14ac:dyDescent="0.25">
      <c r="A18" s="145" t="s">
        <v>259</v>
      </c>
      <c r="B18" s="166">
        <v>100895</v>
      </c>
      <c r="C18" s="166">
        <v>101189</v>
      </c>
      <c r="D18" s="166">
        <v>103752</v>
      </c>
      <c r="E18" s="166">
        <v>101300</v>
      </c>
      <c r="F18" s="166">
        <v>101007</v>
      </c>
      <c r="G18" s="166">
        <v>98236</v>
      </c>
      <c r="H18" s="166">
        <v>91396</v>
      </c>
      <c r="I18" s="166">
        <v>103770</v>
      </c>
      <c r="J18" s="166">
        <v>135569</v>
      </c>
      <c r="K18" s="166"/>
      <c r="L18" s="166">
        <v>889656</v>
      </c>
      <c r="M18" s="166">
        <v>910982</v>
      </c>
      <c r="N18" s="166">
        <v>928078</v>
      </c>
      <c r="O18" s="166">
        <v>934455</v>
      </c>
      <c r="P18" s="166">
        <v>845771.00000000081</v>
      </c>
      <c r="Q18" s="166">
        <v>746412.0000000064</v>
      </c>
      <c r="R18" s="166">
        <v>598024.00000000687</v>
      </c>
      <c r="S18" s="166">
        <v>684781.0000000099</v>
      </c>
      <c r="T18" s="166">
        <v>801930</v>
      </c>
      <c r="U18" s="166"/>
      <c r="V18" s="166">
        <v>5541</v>
      </c>
      <c r="W18" s="166">
        <v>6403</v>
      </c>
      <c r="X18" s="166">
        <v>5557</v>
      </c>
      <c r="Y18" s="166">
        <v>5554</v>
      </c>
      <c r="Z18" s="166">
        <v>5491</v>
      </c>
      <c r="AA18" s="166">
        <v>5605</v>
      </c>
      <c r="AB18" s="86">
        <v>9634</v>
      </c>
      <c r="AC18" s="86">
        <v>11920</v>
      </c>
      <c r="AD18" s="86">
        <v>7738</v>
      </c>
    </row>
    <row r="19" spans="1:30" s="86" customFormat="1" ht="15" customHeight="1" x14ac:dyDescent="0.25">
      <c r="A19" s="145" t="s">
        <v>260</v>
      </c>
      <c r="B19" s="166">
        <v>99661</v>
      </c>
      <c r="C19" s="166">
        <v>93319</v>
      </c>
      <c r="D19" s="166">
        <v>95662</v>
      </c>
      <c r="E19" s="166">
        <v>95756</v>
      </c>
      <c r="F19" s="166">
        <v>95867</v>
      </c>
      <c r="G19" s="166">
        <v>96974</v>
      </c>
      <c r="H19" s="166">
        <v>79403</v>
      </c>
      <c r="I19" s="166">
        <v>98311</v>
      </c>
      <c r="J19" s="166">
        <v>132266</v>
      </c>
      <c r="K19" s="166"/>
      <c r="L19" s="166">
        <v>838579</v>
      </c>
      <c r="M19" s="166">
        <v>869726</v>
      </c>
      <c r="N19" s="166">
        <v>870251</v>
      </c>
      <c r="O19" s="166">
        <v>847832</v>
      </c>
      <c r="P19" s="166">
        <v>773973.9999999922</v>
      </c>
      <c r="Q19" s="166">
        <v>784455.99999999686</v>
      </c>
      <c r="R19" s="166">
        <v>636429.00000000652</v>
      </c>
      <c r="S19" s="166">
        <v>751217.99999999837</v>
      </c>
      <c r="T19" s="166">
        <v>797436</v>
      </c>
      <c r="U19" s="166"/>
      <c r="V19" s="166">
        <v>5994</v>
      </c>
      <c r="W19" s="166">
        <v>5288</v>
      </c>
      <c r="X19" s="166">
        <v>6335</v>
      </c>
      <c r="Y19" s="166">
        <v>6222</v>
      </c>
      <c r="Z19" s="166">
        <v>6046</v>
      </c>
      <c r="AA19" s="166">
        <v>6091</v>
      </c>
      <c r="AB19" s="86">
        <v>11900</v>
      </c>
      <c r="AC19" s="86">
        <v>13112</v>
      </c>
      <c r="AD19" s="86">
        <v>6692</v>
      </c>
    </row>
    <row r="20" spans="1:30" s="86" customFormat="1" ht="15" customHeight="1" x14ac:dyDescent="0.25">
      <c r="A20" s="146" t="s">
        <v>10</v>
      </c>
      <c r="B20" s="166">
        <v>31386</v>
      </c>
      <c r="C20" s="166">
        <v>30534</v>
      </c>
      <c r="D20" s="166">
        <v>27679</v>
      </c>
      <c r="E20" s="166">
        <v>26257</v>
      </c>
      <c r="F20" s="166">
        <v>24767</v>
      </c>
      <c r="G20" s="166">
        <v>25119</v>
      </c>
      <c r="H20" s="166">
        <v>16683</v>
      </c>
      <c r="I20" s="166">
        <v>22149</v>
      </c>
      <c r="J20" s="166">
        <v>29481</v>
      </c>
      <c r="K20" s="166"/>
      <c r="L20" s="166">
        <v>152699</v>
      </c>
      <c r="M20" s="166">
        <v>158361</v>
      </c>
      <c r="N20" s="166">
        <v>160368</v>
      </c>
      <c r="O20" s="166">
        <v>168751</v>
      </c>
      <c r="P20" s="166">
        <v>143277.99999999886</v>
      </c>
      <c r="Q20" s="166">
        <v>145309.0000000002</v>
      </c>
      <c r="R20" s="166">
        <v>104407.00000000038</v>
      </c>
      <c r="S20" s="166">
        <v>123312.99999999971</v>
      </c>
      <c r="T20" s="166">
        <v>138700</v>
      </c>
      <c r="U20" s="166"/>
      <c r="V20" s="166">
        <v>1389</v>
      </c>
      <c r="W20" s="166">
        <v>1347</v>
      </c>
      <c r="X20" s="166">
        <v>1303</v>
      </c>
      <c r="Y20" s="166">
        <v>1336</v>
      </c>
      <c r="Z20" s="166">
        <v>1257</v>
      </c>
      <c r="AA20" s="166">
        <v>1472</v>
      </c>
      <c r="AB20" s="86">
        <v>1804</v>
      </c>
      <c r="AC20" s="86">
        <v>1659</v>
      </c>
      <c r="AD20" s="86">
        <v>1395</v>
      </c>
    </row>
    <row r="21" spans="1:30" s="86" customFormat="1" ht="15" customHeight="1" x14ac:dyDescent="0.25">
      <c r="A21" s="146" t="s">
        <v>17</v>
      </c>
      <c r="B21" s="166">
        <v>68080</v>
      </c>
      <c r="C21" s="166">
        <v>64745</v>
      </c>
      <c r="D21" s="166">
        <v>62233</v>
      </c>
      <c r="E21" s="166">
        <v>62569</v>
      </c>
      <c r="F21" s="166">
        <v>57877</v>
      </c>
      <c r="G21" s="166">
        <v>58726</v>
      </c>
      <c r="H21" s="166">
        <v>53706</v>
      </c>
      <c r="I21" s="166">
        <v>64595</v>
      </c>
      <c r="J21" s="166">
        <v>81020</v>
      </c>
      <c r="K21" s="166"/>
      <c r="L21" s="166">
        <v>393876</v>
      </c>
      <c r="M21" s="166">
        <v>409748</v>
      </c>
      <c r="N21" s="166">
        <v>409834</v>
      </c>
      <c r="O21" s="166">
        <v>430196</v>
      </c>
      <c r="P21" s="166">
        <v>375303.99999999919</v>
      </c>
      <c r="Q21" s="166">
        <v>381607.00000000151</v>
      </c>
      <c r="R21" s="166">
        <v>348278.99999999837</v>
      </c>
      <c r="S21" s="166">
        <v>397535.99999999744</v>
      </c>
      <c r="T21" s="166">
        <v>433366</v>
      </c>
      <c r="U21" s="166"/>
      <c r="V21" s="166">
        <v>2899</v>
      </c>
      <c r="W21" s="166">
        <v>2899</v>
      </c>
      <c r="X21" s="166">
        <v>2895</v>
      </c>
      <c r="Y21" s="166">
        <v>2882</v>
      </c>
      <c r="Z21" s="166">
        <v>2884</v>
      </c>
      <c r="AA21" s="166">
        <v>3222</v>
      </c>
      <c r="AB21" s="86">
        <v>5056</v>
      </c>
      <c r="AC21" s="86">
        <v>4989</v>
      </c>
      <c r="AD21" s="86">
        <v>3596</v>
      </c>
    </row>
    <row r="22" spans="1:30" s="86" customFormat="1" ht="15" customHeight="1" x14ac:dyDescent="0.25">
      <c r="A22" s="146" t="s">
        <v>4</v>
      </c>
      <c r="B22" s="166">
        <v>21882</v>
      </c>
      <c r="C22" s="166">
        <v>20821</v>
      </c>
      <c r="D22" s="166">
        <v>20003</v>
      </c>
      <c r="E22" s="166">
        <v>21582</v>
      </c>
      <c r="F22" s="166">
        <v>21856</v>
      </c>
      <c r="G22" s="166">
        <v>22942</v>
      </c>
      <c r="H22" s="166">
        <v>17770</v>
      </c>
      <c r="I22" s="166">
        <v>20054</v>
      </c>
      <c r="J22" s="166">
        <v>27123</v>
      </c>
      <c r="K22" s="166"/>
      <c r="L22" s="166">
        <v>119820</v>
      </c>
      <c r="M22" s="166">
        <v>127629</v>
      </c>
      <c r="N22" s="166">
        <v>132070</v>
      </c>
      <c r="O22" s="166">
        <v>131417</v>
      </c>
      <c r="P22" s="166">
        <v>117671.00000000057</v>
      </c>
      <c r="Q22" s="166">
        <v>97801.999999999913</v>
      </c>
      <c r="R22" s="166">
        <v>87293.000000000291</v>
      </c>
      <c r="S22" s="166">
        <v>102319.9999999998</v>
      </c>
      <c r="T22" s="166">
        <v>116877</v>
      </c>
      <c r="U22" s="166"/>
      <c r="V22" s="166">
        <v>901</v>
      </c>
      <c r="W22" s="166">
        <v>1055</v>
      </c>
      <c r="X22" s="166">
        <v>981</v>
      </c>
      <c r="Y22" s="166">
        <v>946</v>
      </c>
      <c r="Z22" s="166">
        <v>1055</v>
      </c>
      <c r="AA22" s="166">
        <v>848</v>
      </c>
      <c r="AB22" s="86">
        <v>1237</v>
      </c>
      <c r="AC22" s="86">
        <v>1071</v>
      </c>
      <c r="AD22" s="86">
        <v>703</v>
      </c>
    </row>
    <row r="23" spans="1:30" s="86" customFormat="1" ht="15" customHeight="1" x14ac:dyDescent="0.25">
      <c r="A23" s="146" t="s">
        <v>7</v>
      </c>
      <c r="B23" s="166">
        <v>16054</v>
      </c>
      <c r="C23" s="166">
        <v>15534</v>
      </c>
      <c r="D23" s="166">
        <v>15538</v>
      </c>
      <c r="E23" s="166">
        <v>15427</v>
      </c>
      <c r="F23" s="166">
        <v>15314</v>
      </c>
      <c r="G23" s="166">
        <v>15163</v>
      </c>
      <c r="H23" s="166">
        <v>11917</v>
      </c>
      <c r="I23" s="166">
        <v>14888</v>
      </c>
      <c r="J23" s="166">
        <v>22498</v>
      </c>
      <c r="K23" s="166"/>
      <c r="L23" s="166">
        <v>95884</v>
      </c>
      <c r="M23" s="166">
        <v>95862</v>
      </c>
      <c r="N23" s="166">
        <v>96846</v>
      </c>
      <c r="O23" s="166">
        <v>100458</v>
      </c>
      <c r="P23" s="166">
        <v>99672.000000000029</v>
      </c>
      <c r="Q23" s="166">
        <v>100137.99999999948</v>
      </c>
      <c r="R23" s="166">
        <v>77843.999999999825</v>
      </c>
      <c r="S23" s="166">
        <v>96146</v>
      </c>
      <c r="T23" s="166">
        <v>106649</v>
      </c>
      <c r="U23" s="166"/>
      <c r="V23" s="166">
        <v>907</v>
      </c>
      <c r="W23" s="166">
        <v>952</v>
      </c>
      <c r="X23" s="166">
        <v>964</v>
      </c>
      <c r="Y23" s="166">
        <v>1031</v>
      </c>
      <c r="Z23" s="166">
        <v>981</v>
      </c>
      <c r="AA23" s="166">
        <v>1054</v>
      </c>
      <c r="AB23" s="86">
        <v>1956</v>
      </c>
      <c r="AC23" s="86">
        <v>2199</v>
      </c>
      <c r="AD23" s="86">
        <v>1083</v>
      </c>
    </row>
    <row r="24" spans="1:30" s="86" customFormat="1" ht="15" customHeight="1" x14ac:dyDescent="0.25">
      <c r="A24" s="146" t="s">
        <v>18</v>
      </c>
      <c r="B24" s="166">
        <v>143920</v>
      </c>
      <c r="C24" s="166">
        <v>141915</v>
      </c>
      <c r="D24" s="166">
        <v>143314</v>
      </c>
      <c r="E24" s="166">
        <v>142909</v>
      </c>
      <c r="F24" s="166">
        <v>141637</v>
      </c>
      <c r="G24" s="166">
        <v>137336</v>
      </c>
      <c r="H24" s="166">
        <v>128562</v>
      </c>
      <c r="I24" s="166">
        <v>150526</v>
      </c>
      <c r="J24" s="166">
        <v>182581</v>
      </c>
      <c r="K24" s="166"/>
      <c r="L24" s="166">
        <v>1010720</v>
      </c>
      <c r="M24" s="166">
        <v>1021583</v>
      </c>
      <c r="N24" s="166">
        <v>1038734</v>
      </c>
      <c r="O24" s="166">
        <v>1050625</v>
      </c>
      <c r="P24" s="166">
        <v>970601.00000000617</v>
      </c>
      <c r="Q24" s="166">
        <v>995671.99999999302</v>
      </c>
      <c r="R24" s="166">
        <v>779340.99999999884</v>
      </c>
      <c r="S24" s="166">
        <v>891567.99999998778</v>
      </c>
      <c r="T24" s="166">
        <v>988605</v>
      </c>
      <c r="U24" s="166"/>
      <c r="V24" s="166">
        <v>8203</v>
      </c>
      <c r="W24" s="166">
        <v>8640</v>
      </c>
      <c r="X24" s="166">
        <v>9168</v>
      </c>
      <c r="Y24" s="166">
        <v>9005</v>
      </c>
      <c r="Z24" s="166">
        <v>9107</v>
      </c>
      <c r="AA24" s="166">
        <v>9433</v>
      </c>
      <c r="AB24" s="86">
        <v>12069</v>
      </c>
      <c r="AC24" s="86">
        <v>14258</v>
      </c>
      <c r="AD24" s="86">
        <v>10065</v>
      </c>
    </row>
    <row r="25" spans="1:30" s="86" customFormat="1" ht="15" customHeight="1" x14ac:dyDescent="0.25">
      <c r="A25" s="146" t="s">
        <v>253</v>
      </c>
      <c r="B25" s="166">
        <v>80922</v>
      </c>
      <c r="C25" s="166">
        <v>83637</v>
      </c>
      <c r="D25" s="166">
        <v>82622</v>
      </c>
      <c r="E25" s="166">
        <v>78969</v>
      </c>
      <c r="F25" s="166">
        <v>81017</v>
      </c>
      <c r="G25" s="166">
        <v>81201</v>
      </c>
      <c r="H25" s="166">
        <v>55695</v>
      </c>
      <c r="I25" s="166">
        <v>66535</v>
      </c>
      <c r="J25" s="166">
        <v>94439</v>
      </c>
      <c r="K25" s="166"/>
      <c r="L25" s="166">
        <v>534956</v>
      </c>
      <c r="M25" s="166">
        <v>557144</v>
      </c>
      <c r="N25" s="166">
        <v>608718</v>
      </c>
      <c r="O25" s="166">
        <v>578134</v>
      </c>
      <c r="P25" s="166">
        <v>527362.00000000605</v>
      </c>
      <c r="Q25" s="166">
        <v>509573.00000000233</v>
      </c>
      <c r="R25" s="166">
        <v>432981.99999999977</v>
      </c>
      <c r="S25" s="166">
        <v>486083.00000000384</v>
      </c>
      <c r="T25" s="166">
        <v>529253</v>
      </c>
      <c r="U25" s="166"/>
      <c r="V25" s="166">
        <v>5000</v>
      </c>
      <c r="W25" s="166">
        <v>4672</v>
      </c>
      <c r="X25" s="166">
        <v>5016</v>
      </c>
      <c r="Y25" s="166">
        <v>4783</v>
      </c>
      <c r="Z25" s="166">
        <v>5089</v>
      </c>
      <c r="AA25" s="166">
        <v>5528</v>
      </c>
      <c r="AB25" s="86">
        <v>12169</v>
      </c>
      <c r="AC25" s="86">
        <v>12541</v>
      </c>
      <c r="AD25" s="86">
        <v>6764</v>
      </c>
    </row>
    <row r="26" spans="1:30" s="86" customFormat="1" ht="15" customHeight="1" x14ac:dyDescent="0.25">
      <c r="A26" s="146" t="s">
        <v>254</v>
      </c>
      <c r="B26" s="166">
        <v>53347</v>
      </c>
      <c r="C26" s="166">
        <v>58391</v>
      </c>
      <c r="D26" s="166">
        <v>56053</v>
      </c>
      <c r="E26" s="166">
        <v>55436</v>
      </c>
      <c r="F26" s="166">
        <v>53155</v>
      </c>
      <c r="G26" s="166">
        <v>54427</v>
      </c>
      <c r="H26" s="166">
        <v>43362</v>
      </c>
      <c r="I26" s="166">
        <v>53683</v>
      </c>
      <c r="J26" s="166">
        <v>71509</v>
      </c>
      <c r="K26" s="166"/>
      <c r="L26" s="166">
        <v>354176</v>
      </c>
      <c r="M26" s="166">
        <v>377683</v>
      </c>
      <c r="N26" s="166">
        <v>372506</v>
      </c>
      <c r="O26" s="166">
        <v>418517</v>
      </c>
      <c r="P26" s="166">
        <v>366022.00000000047</v>
      </c>
      <c r="Q26" s="166">
        <v>377144</v>
      </c>
      <c r="R26" s="166">
        <v>229554.00000000058</v>
      </c>
      <c r="S26" s="166">
        <v>327919.00000000285</v>
      </c>
      <c r="T26" s="166">
        <v>364019</v>
      </c>
      <c r="U26" s="166"/>
      <c r="V26" s="166">
        <v>2075</v>
      </c>
      <c r="W26" s="166">
        <v>2151</v>
      </c>
      <c r="X26" s="166">
        <v>2187</v>
      </c>
      <c r="Y26" s="166">
        <v>2050</v>
      </c>
      <c r="Z26" s="166">
        <v>2019</v>
      </c>
      <c r="AA26" s="166">
        <v>2337</v>
      </c>
      <c r="AB26" s="86">
        <v>2690</v>
      </c>
      <c r="AC26" s="86">
        <v>3584</v>
      </c>
      <c r="AD26" s="86">
        <v>2467</v>
      </c>
    </row>
    <row r="27" spans="1:30" s="86" customFormat="1" ht="15" customHeight="1" x14ac:dyDescent="0.25">
      <c r="A27" s="146" t="s">
        <v>19</v>
      </c>
      <c r="B27" s="166">
        <v>39928</v>
      </c>
      <c r="C27" s="166">
        <v>40444</v>
      </c>
      <c r="D27" s="166">
        <v>39051</v>
      </c>
      <c r="E27" s="166">
        <v>39527</v>
      </c>
      <c r="F27" s="166">
        <v>40524</v>
      </c>
      <c r="G27" s="166">
        <v>40973</v>
      </c>
      <c r="H27" s="166">
        <v>31467</v>
      </c>
      <c r="I27" s="166">
        <v>37504</v>
      </c>
      <c r="J27" s="166">
        <v>47740</v>
      </c>
      <c r="K27" s="166"/>
      <c r="L27" s="166">
        <v>225502</v>
      </c>
      <c r="M27" s="166">
        <v>225111</v>
      </c>
      <c r="N27" s="166">
        <v>234767</v>
      </c>
      <c r="O27" s="166">
        <v>247851</v>
      </c>
      <c r="P27" s="166">
        <v>226162.99999999802</v>
      </c>
      <c r="Q27" s="166">
        <v>229992.0000000018</v>
      </c>
      <c r="R27" s="166">
        <v>181393.99999999927</v>
      </c>
      <c r="S27" s="166">
        <v>209750.99999999959</v>
      </c>
      <c r="T27" s="166">
        <v>226293</v>
      </c>
      <c r="U27" s="166"/>
      <c r="V27" s="166">
        <v>1684</v>
      </c>
      <c r="W27" s="166">
        <v>1777</v>
      </c>
      <c r="X27" s="166">
        <v>1981</v>
      </c>
      <c r="Y27" s="166">
        <v>1899</v>
      </c>
      <c r="Z27" s="166">
        <v>2171</v>
      </c>
      <c r="AA27" s="166">
        <v>2348</v>
      </c>
      <c r="AB27" s="86">
        <v>3328</v>
      </c>
      <c r="AC27" s="86">
        <v>4095</v>
      </c>
      <c r="AD27" s="86">
        <v>2284</v>
      </c>
    </row>
    <row r="28" spans="1:30" s="86" customFormat="1" ht="15" customHeight="1" x14ac:dyDescent="0.25">
      <c r="A28" s="146" t="s">
        <v>5</v>
      </c>
      <c r="B28" s="166">
        <v>21280</v>
      </c>
      <c r="C28" s="166">
        <v>22339</v>
      </c>
      <c r="D28" s="166">
        <v>22270</v>
      </c>
      <c r="E28" s="166">
        <v>21162</v>
      </c>
      <c r="F28" s="166">
        <v>17876</v>
      </c>
      <c r="G28" s="166">
        <v>17198</v>
      </c>
      <c r="H28" s="166">
        <v>15851</v>
      </c>
      <c r="I28" s="166">
        <v>21484</v>
      </c>
      <c r="J28" s="166">
        <v>26827</v>
      </c>
      <c r="K28" s="166"/>
      <c r="L28" s="166">
        <v>120065</v>
      </c>
      <c r="M28" s="166">
        <v>124616</v>
      </c>
      <c r="N28" s="166">
        <v>122386</v>
      </c>
      <c r="O28" s="166">
        <v>127394</v>
      </c>
      <c r="P28" s="166">
        <v>116302.00000000096</v>
      </c>
      <c r="Q28" s="166">
        <v>118043.99999999959</v>
      </c>
      <c r="R28" s="166">
        <v>87341.000000000407</v>
      </c>
      <c r="S28" s="166">
        <v>110464.00000000041</v>
      </c>
      <c r="T28" s="166">
        <v>132356</v>
      </c>
      <c r="U28" s="166"/>
      <c r="V28" s="166">
        <v>1131</v>
      </c>
      <c r="W28" s="166">
        <v>1084</v>
      </c>
      <c r="X28" s="166">
        <v>1217</v>
      </c>
      <c r="Y28" s="166">
        <v>1274</v>
      </c>
      <c r="Z28" s="166">
        <v>1257</v>
      </c>
      <c r="AA28" s="166">
        <v>1273</v>
      </c>
      <c r="AB28" s="86">
        <v>1961</v>
      </c>
      <c r="AC28" s="86">
        <v>2308</v>
      </c>
      <c r="AD28" s="86">
        <v>1469</v>
      </c>
    </row>
    <row r="29" spans="1:30" s="86" customFormat="1" ht="15" customHeight="1" x14ac:dyDescent="0.25">
      <c r="A29" s="146" t="s">
        <v>20</v>
      </c>
      <c r="B29" s="166">
        <v>14231</v>
      </c>
      <c r="C29" s="166">
        <v>14214</v>
      </c>
      <c r="D29" s="166">
        <v>13979</v>
      </c>
      <c r="E29" s="166">
        <v>14159</v>
      </c>
      <c r="F29" s="166">
        <v>14530</v>
      </c>
      <c r="G29" s="166">
        <v>13981</v>
      </c>
      <c r="H29" s="166">
        <v>12970</v>
      </c>
      <c r="I29" s="166">
        <v>18894</v>
      </c>
      <c r="J29" s="166">
        <v>26054</v>
      </c>
      <c r="K29" s="166"/>
      <c r="L29" s="166">
        <v>68656</v>
      </c>
      <c r="M29" s="166">
        <v>69568</v>
      </c>
      <c r="N29" s="166">
        <v>63861</v>
      </c>
      <c r="O29" s="166">
        <v>70509</v>
      </c>
      <c r="P29" s="166">
        <v>67989.000000000451</v>
      </c>
      <c r="Q29" s="166">
        <v>68467.000000000276</v>
      </c>
      <c r="R29" s="166">
        <v>59474.999999999949</v>
      </c>
      <c r="S29" s="166">
        <v>92761.000000000058</v>
      </c>
      <c r="T29" s="166">
        <v>112414</v>
      </c>
      <c r="U29" s="166"/>
      <c r="V29" s="166">
        <v>540</v>
      </c>
      <c r="W29" s="166">
        <v>590</v>
      </c>
      <c r="X29" s="166">
        <v>620</v>
      </c>
      <c r="Y29" s="166">
        <v>739</v>
      </c>
      <c r="Z29" s="166">
        <v>592</v>
      </c>
      <c r="AA29" s="166">
        <v>724</v>
      </c>
      <c r="AB29" s="86">
        <v>1144</v>
      </c>
      <c r="AC29" s="86">
        <v>2330</v>
      </c>
      <c r="AD29" s="86">
        <v>1277</v>
      </c>
    </row>
    <row r="30" spans="1:30" s="86" customFormat="1" ht="15" customHeight="1" x14ac:dyDescent="0.25">
      <c r="A30" s="146" t="s">
        <v>11</v>
      </c>
      <c r="B30" s="166">
        <v>109214</v>
      </c>
      <c r="C30" s="166">
        <v>104857</v>
      </c>
      <c r="D30" s="166">
        <v>100898</v>
      </c>
      <c r="E30" s="166">
        <v>102695</v>
      </c>
      <c r="F30" s="166">
        <v>103137</v>
      </c>
      <c r="G30" s="166">
        <v>99574</v>
      </c>
      <c r="H30" s="166">
        <v>99274</v>
      </c>
      <c r="I30" s="166">
        <v>120124</v>
      </c>
      <c r="J30" s="166">
        <v>153315</v>
      </c>
      <c r="K30" s="166"/>
      <c r="L30" s="166">
        <v>751978</v>
      </c>
      <c r="M30" s="166">
        <v>745095</v>
      </c>
      <c r="N30" s="166">
        <v>771773</v>
      </c>
      <c r="O30" s="166">
        <v>799953</v>
      </c>
      <c r="P30" s="166">
        <v>747099.00000000384</v>
      </c>
      <c r="Q30" s="166">
        <v>714120.0000000014</v>
      </c>
      <c r="R30" s="166">
        <v>571080.00000000116</v>
      </c>
      <c r="S30" s="166">
        <v>654735.99999999674</v>
      </c>
      <c r="T30" s="166">
        <v>696935</v>
      </c>
      <c r="U30" s="166"/>
      <c r="V30" s="166">
        <v>6707</v>
      </c>
      <c r="W30" s="166">
        <v>6902</v>
      </c>
      <c r="X30" s="166">
        <v>7595</v>
      </c>
      <c r="Y30" s="166">
        <v>7714</v>
      </c>
      <c r="Z30" s="166">
        <v>7646</v>
      </c>
      <c r="AA30" s="166">
        <v>7420</v>
      </c>
      <c r="AB30" s="86">
        <v>10342</v>
      </c>
      <c r="AC30" s="86">
        <v>11332</v>
      </c>
      <c r="AD30" s="86">
        <v>8374</v>
      </c>
    </row>
    <row r="31" spans="1:30" s="86" customFormat="1" ht="15" customHeight="1" x14ac:dyDescent="0.25">
      <c r="A31" s="146" t="s">
        <v>25</v>
      </c>
      <c r="B31" s="166">
        <v>17875</v>
      </c>
      <c r="C31" s="166">
        <v>17799</v>
      </c>
      <c r="D31" s="166">
        <v>16125</v>
      </c>
      <c r="E31" s="166">
        <v>16391</v>
      </c>
      <c r="F31" s="166">
        <v>16746</v>
      </c>
      <c r="G31" s="166">
        <v>16345</v>
      </c>
      <c r="H31" s="166">
        <v>12090</v>
      </c>
      <c r="I31" s="166">
        <v>14781</v>
      </c>
      <c r="J31" s="166">
        <v>19533</v>
      </c>
      <c r="K31" s="166"/>
      <c r="L31" s="166">
        <v>96208</v>
      </c>
      <c r="M31" s="166">
        <v>95280</v>
      </c>
      <c r="N31" s="166">
        <v>98884</v>
      </c>
      <c r="O31" s="166">
        <v>99599</v>
      </c>
      <c r="P31" s="166">
        <v>98646.999999999622</v>
      </c>
      <c r="Q31" s="166">
        <v>93771.000000000087</v>
      </c>
      <c r="R31" s="166">
        <v>74555.999999999927</v>
      </c>
      <c r="S31" s="166">
        <v>84236.000000000917</v>
      </c>
      <c r="T31" s="166">
        <v>98701</v>
      </c>
      <c r="U31" s="166"/>
      <c r="V31" s="166">
        <v>638</v>
      </c>
      <c r="W31" s="166">
        <v>625</v>
      </c>
      <c r="X31" s="166">
        <v>748</v>
      </c>
      <c r="Y31" s="166">
        <v>721</v>
      </c>
      <c r="Z31" s="166">
        <v>784</v>
      </c>
      <c r="AA31" s="166">
        <v>688</v>
      </c>
      <c r="AB31" s="86">
        <v>1245</v>
      </c>
      <c r="AC31" s="86">
        <v>1540</v>
      </c>
      <c r="AD31" s="86">
        <v>875</v>
      </c>
    </row>
    <row r="32" spans="1:30" s="86" customFormat="1" ht="15" customHeight="1" x14ac:dyDescent="0.25">
      <c r="A32" s="146" t="s">
        <v>26</v>
      </c>
      <c r="B32" s="166">
        <v>53693</v>
      </c>
      <c r="C32" s="166">
        <v>51453</v>
      </c>
      <c r="D32" s="166">
        <v>50909</v>
      </c>
      <c r="E32" s="166">
        <v>47933</v>
      </c>
      <c r="F32" s="166">
        <v>40751</v>
      </c>
      <c r="G32" s="166">
        <v>41334</v>
      </c>
      <c r="H32" s="166">
        <v>34298</v>
      </c>
      <c r="I32" s="166">
        <v>39139</v>
      </c>
      <c r="J32" s="166">
        <v>53584</v>
      </c>
      <c r="K32" s="166"/>
      <c r="L32" s="166">
        <v>365382</v>
      </c>
      <c r="M32" s="166">
        <v>371136</v>
      </c>
      <c r="N32" s="166">
        <v>388070</v>
      </c>
      <c r="O32" s="166">
        <v>369663</v>
      </c>
      <c r="P32" s="166">
        <v>286971.00000000122</v>
      </c>
      <c r="Q32" s="166">
        <v>279777.99999999895</v>
      </c>
      <c r="R32" s="166">
        <v>225612.00000000052</v>
      </c>
      <c r="S32" s="166">
        <v>256962.99999999837</v>
      </c>
      <c r="T32" s="166">
        <v>278383</v>
      </c>
      <c r="U32" s="166"/>
      <c r="V32" s="166">
        <v>3091</v>
      </c>
      <c r="W32" s="166">
        <v>3113</v>
      </c>
      <c r="X32" s="166">
        <v>3202</v>
      </c>
      <c r="Y32" s="166">
        <v>3017</v>
      </c>
      <c r="Z32" s="166">
        <v>2675</v>
      </c>
      <c r="AA32" s="166">
        <v>2676</v>
      </c>
      <c r="AB32" s="86">
        <v>3765</v>
      </c>
      <c r="AC32" s="86">
        <v>4430</v>
      </c>
      <c r="AD32" s="86">
        <v>2535</v>
      </c>
    </row>
    <row r="33" spans="1:30" s="86" customFormat="1" ht="15" customHeight="1" x14ac:dyDescent="0.25">
      <c r="A33" s="146" t="s">
        <v>6</v>
      </c>
      <c r="B33" s="166">
        <v>25586</v>
      </c>
      <c r="C33" s="166">
        <v>25298</v>
      </c>
      <c r="D33" s="166">
        <v>24354</v>
      </c>
      <c r="E33" s="166">
        <v>24664</v>
      </c>
      <c r="F33" s="166">
        <v>26435</v>
      </c>
      <c r="G33" s="166">
        <v>28438</v>
      </c>
      <c r="H33" s="166">
        <v>21649</v>
      </c>
      <c r="I33" s="166">
        <v>24737</v>
      </c>
      <c r="J33" s="166">
        <v>36266</v>
      </c>
      <c r="K33" s="166"/>
      <c r="L33" s="166">
        <v>120577</v>
      </c>
      <c r="M33" s="166">
        <v>122836</v>
      </c>
      <c r="N33" s="166">
        <v>121226</v>
      </c>
      <c r="O33" s="166">
        <v>124370</v>
      </c>
      <c r="P33" s="166">
        <v>122733.00000000047</v>
      </c>
      <c r="Q33" s="166">
        <v>151350.0000000016</v>
      </c>
      <c r="R33" s="166">
        <v>143001.99999999942</v>
      </c>
      <c r="S33" s="166">
        <v>169038.00000000186</v>
      </c>
      <c r="T33" s="166">
        <v>196271</v>
      </c>
      <c r="U33" s="166"/>
      <c r="V33" s="166">
        <v>1229</v>
      </c>
      <c r="W33" s="166">
        <v>1135</v>
      </c>
      <c r="X33" s="166">
        <v>1318</v>
      </c>
      <c r="Y33" s="166">
        <v>1233</v>
      </c>
      <c r="Z33" s="166">
        <v>1383</v>
      </c>
      <c r="AA33" s="166">
        <v>1482</v>
      </c>
      <c r="AB33" s="86">
        <v>2519</v>
      </c>
      <c r="AC33" s="86">
        <v>3021</v>
      </c>
      <c r="AD33" s="86">
        <v>1945</v>
      </c>
    </row>
    <row r="34" spans="1:30" s="86" customFormat="1" ht="15" customHeight="1" x14ac:dyDescent="0.25">
      <c r="A34" s="146" t="s">
        <v>32</v>
      </c>
      <c r="B34" s="166">
        <v>22040</v>
      </c>
      <c r="C34" s="166">
        <v>22540</v>
      </c>
      <c r="D34" s="166">
        <v>21381</v>
      </c>
      <c r="E34" s="166">
        <v>21804</v>
      </c>
      <c r="F34" s="166">
        <v>20595</v>
      </c>
      <c r="G34" s="166">
        <v>20929</v>
      </c>
      <c r="H34" s="166">
        <v>17686</v>
      </c>
      <c r="I34" s="166">
        <v>21741</v>
      </c>
      <c r="J34" s="166">
        <v>26863</v>
      </c>
      <c r="K34" s="166"/>
      <c r="L34" s="166">
        <v>146917</v>
      </c>
      <c r="M34" s="166">
        <v>154942</v>
      </c>
      <c r="N34" s="166">
        <v>153223</v>
      </c>
      <c r="O34" s="166">
        <v>180052</v>
      </c>
      <c r="P34" s="166">
        <v>157460.99999999985</v>
      </c>
      <c r="Q34" s="166">
        <v>151495.99999999822</v>
      </c>
      <c r="R34" s="166">
        <v>115538.00000000092</v>
      </c>
      <c r="S34" s="166">
        <v>141582.00000000102</v>
      </c>
      <c r="T34" s="166">
        <v>159736</v>
      </c>
      <c r="U34" s="166"/>
      <c r="V34" s="166">
        <v>980</v>
      </c>
      <c r="W34" s="166">
        <v>1149</v>
      </c>
      <c r="X34" s="166">
        <v>1071</v>
      </c>
      <c r="Y34" s="166">
        <v>1142</v>
      </c>
      <c r="Z34" s="166">
        <v>1143</v>
      </c>
      <c r="AA34" s="166">
        <v>1168</v>
      </c>
      <c r="AB34" s="86">
        <v>1806</v>
      </c>
      <c r="AC34" s="86">
        <v>1830</v>
      </c>
      <c r="AD34" s="86">
        <v>1260</v>
      </c>
    </row>
    <row r="35" spans="1:30" s="86" customFormat="1" ht="15" customHeight="1" x14ac:dyDescent="0.25">
      <c r="A35" s="146" t="s">
        <v>12</v>
      </c>
      <c r="B35" s="166">
        <v>28662</v>
      </c>
      <c r="C35" s="166">
        <v>28142</v>
      </c>
      <c r="D35" s="166">
        <v>27585</v>
      </c>
      <c r="E35" s="166">
        <v>28184</v>
      </c>
      <c r="F35" s="166">
        <v>27707</v>
      </c>
      <c r="G35" s="166">
        <v>27198</v>
      </c>
      <c r="H35" s="166">
        <v>21664</v>
      </c>
      <c r="I35" s="166">
        <v>26974</v>
      </c>
      <c r="J35" s="166">
        <v>32115</v>
      </c>
      <c r="K35" s="166"/>
      <c r="L35" s="166">
        <v>199356</v>
      </c>
      <c r="M35" s="166">
        <v>198956</v>
      </c>
      <c r="N35" s="166">
        <v>201971</v>
      </c>
      <c r="O35" s="166">
        <v>208909</v>
      </c>
      <c r="P35" s="166">
        <v>180201.00000000102</v>
      </c>
      <c r="Q35" s="166">
        <v>177375.99999999921</v>
      </c>
      <c r="R35" s="166">
        <v>159753.99999999886</v>
      </c>
      <c r="S35" s="166">
        <v>185391.99999999983</v>
      </c>
      <c r="T35" s="166">
        <v>207381</v>
      </c>
      <c r="U35" s="166"/>
      <c r="V35" s="166">
        <v>1667</v>
      </c>
      <c r="W35" s="166">
        <v>1475</v>
      </c>
      <c r="X35" s="166">
        <v>1746</v>
      </c>
      <c r="Y35" s="166">
        <v>1814</v>
      </c>
      <c r="Z35" s="166">
        <v>1659</v>
      </c>
      <c r="AA35" s="166">
        <v>1630</v>
      </c>
      <c r="AB35" s="86">
        <v>3385</v>
      </c>
      <c r="AC35" s="86">
        <v>3357</v>
      </c>
      <c r="AD35" s="86">
        <v>2229</v>
      </c>
    </row>
    <row r="36" spans="1:30" s="86" customFormat="1" ht="15" customHeight="1" x14ac:dyDescent="0.25">
      <c r="A36" s="146" t="s">
        <v>23</v>
      </c>
      <c r="B36" s="166">
        <v>49494</v>
      </c>
      <c r="C36" s="166">
        <v>49673</v>
      </c>
      <c r="D36" s="166">
        <v>48614</v>
      </c>
      <c r="E36" s="166">
        <v>48019</v>
      </c>
      <c r="F36" s="166">
        <v>46434</v>
      </c>
      <c r="G36" s="166">
        <v>44211</v>
      </c>
      <c r="H36" s="166">
        <v>32864</v>
      </c>
      <c r="I36" s="166">
        <v>44457</v>
      </c>
      <c r="J36" s="166">
        <v>55060</v>
      </c>
      <c r="K36" s="166"/>
      <c r="L36" s="166">
        <v>323085</v>
      </c>
      <c r="M36" s="166">
        <v>321853</v>
      </c>
      <c r="N36" s="166">
        <v>344152</v>
      </c>
      <c r="O36" s="166">
        <v>345008</v>
      </c>
      <c r="P36" s="166">
        <v>328141.0000000025</v>
      </c>
      <c r="Q36" s="166">
        <v>328210.99999999977</v>
      </c>
      <c r="R36" s="166">
        <v>246607.00000000099</v>
      </c>
      <c r="S36" s="166">
        <v>287386.99999999895</v>
      </c>
      <c r="T36" s="166">
        <v>335335</v>
      </c>
      <c r="U36" s="166"/>
      <c r="V36" s="166">
        <v>2702</v>
      </c>
      <c r="W36" s="166">
        <v>2812</v>
      </c>
      <c r="X36" s="166">
        <v>3037</v>
      </c>
      <c r="Y36" s="166">
        <v>2936</v>
      </c>
      <c r="Z36" s="166">
        <v>2970</v>
      </c>
      <c r="AA36" s="166">
        <v>2822</v>
      </c>
      <c r="AB36" s="86">
        <v>4307</v>
      </c>
      <c r="AC36" s="86">
        <v>4744</v>
      </c>
      <c r="AD36" s="86">
        <v>3174</v>
      </c>
    </row>
    <row r="37" spans="1:30" s="86" customFormat="1" ht="15" customHeight="1" x14ac:dyDescent="0.25">
      <c r="A37" s="146" t="s">
        <v>24</v>
      </c>
      <c r="B37" s="166">
        <v>56114</v>
      </c>
      <c r="C37" s="166">
        <v>53063</v>
      </c>
      <c r="D37" s="166">
        <v>51519</v>
      </c>
      <c r="E37" s="166">
        <v>51820</v>
      </c>
      <c r="F37" s="166">
        <v>52438</v>
      </c>
      <c r="G37" s="166">
        <v>53826</v>
      </c>
      <c r="H37" s="166">
        <v>46759</v>
      </c>
      <c r="I37" s="166">
        <v>62200</v>
      </c>
      <c r="J37" s="166">
        <v>67400</v>
      </c>
      <c r="K37" s="166"/>
      <c r="L37" s="166">
        <v>363072</v>
      </c>
      <c r="M37" s="166">
        <v>367316</v>
      </c>
      <c r="N37" s="166">
        <v>373985</v>
      </c>
      <c r="O37" s="166">
        <v>387691</v>
      </c>
      <c r="P37" s="166">
        <v>398671.99999999919</v>
      </c>
      <c r="Q37" s="166">
        <v>387197.00000000041</v>
      </c>
      <c r="R37" s="166">
        <v>299461.00000000006</v>
      </c>
      <c r="S37" s="166">
        <v>352940.00000000541</v>
      </c>
      <c r="T37" s="166">
        <v>390218</v>
      </c>
      <c r="U37" s="166"/>
      <c r="V37" s="166">
        <v>2623</v>
      </c>
      <c r="W37" s="166">
        <v>2705</v>
      </c>
      <c r="X37" s="166">
        <v>2810</v>
      </c>
      <c r="Y37" s="166">
        <v>2645</v>
      </c>
      <c r="Z37" s="166">
        <v>2801</v>
      </c>
      <c r="AA37" s="166">
        <v>2776</v>
      </c>
      <c r="AB37" s="86">
        <v>4744</v>
      </c>
      <c r="AC37" s="86">
        <v>4759</v>
      </c>
      <c r="AD37" s="86">
        <v>3414</v>
      </c>
    </row>
    <row r="38" spans="1:30" s="86" customFormat="1" ht="15" customHeight="1" x14ac:dyDescent="0.25">
      <c r="A38" s="146" t="s">
        <v>27</v>
      </c>
      <c r="B38" s="166">
        <v>15490</v>
      </c>
      <c r="C38" s="166">
        <v>14672</v>
      </c>
      <c r="D38" s="166">
        <v>14292</v>
      </c>
      <c r="E38" s="166">
        <v>13857</v>
      </c>
      <c r="F38" s="166">
        <v>14717</v>
      </c>
      <c r="G38" s="166">
        <v>14706</v>
      </c>
      <c r="H38" s="166">
        <v>10307</v>
      </c>
      <c r="I38" s="166">
        <v>14426</v>
      </c>
      <c r="J38" s="166">
        <v>16219</v>
      </c>
      <c r="K38" s="166"/>
      <c r="L38" s="166">
        <v>81953</v>
      </c>
      <c r="M38" s="166">
        <v>86538</v>
      </c>
      <c r="N38" s="166">
        <v>92410</v>
      </c>
      <c r="O38" s="166">
        <v>87594</v>
      </c>
      <c r="P38" s="166">
        <v>87812.000000000189</v>
      </c>
      <c r="Q38" s="166">
        <v>85539.000000000582</v>
      </c>
      <c r="R38" s="166">
        <v>75835.999999999607</v>
      </c>
      <c r="S38" s="166">
        <v>78721.000000000276</v>
      </c>
      <c r="T38" s="166">
        <v>86333</v>
      </c>
      <c r="U38" s="166"/>
      <c r="V38" s="166">
        <v>556</v>
      </c>
      <c r="W38" s="166">
        <v>478</v>
      </c>
      <c r="X38" s="166">
        <v>524</v>
      </c>
      <c r="Y38" s="166">
        <v>529</v>
      </c>
      <c r="Z38" s="166">
        <v>657</v>
      </c>
      <c r="AA38" s="166">
        <v>602</v>
      </c>
      <c r="AB38" s="86">
        <v>1251</v>
      </c>
      <c r="AC38" s="86">
        <v>1039</v>
      </c>
      <c r="AD38" s="86">
        <v>589</v>
      </c>
    </row>
    <row r="39" spans="1:30" s="86" customFormat="1" ht="15" customHeight="1" x14ac:dyDescent="0.25">
      <c r="A39" s="146" t="s">
        <v>13</v>
      </c>
      <c r="B39" s="166">
        <v>42560</v>
      </c>
      <c r="C39" s="166">
        <v>40507</v>
      </c>
      <c r="D39" s="166">
        <v>42483</v>
      </c>
      <c r="E39" s="166">
        <v>41530</v>
      </c>
      <c r="F39" s="166">
        <v>39919</v>
      </c>
      <c r="G39" s="166">
        <v>37449</v>
      </c>
      <c r="H39" s="166">
        <v>29224</v>
      </c>
      <c r="I39" s="166">
        <v>38684</v>
      </c>
      <c r="J39" s="166">
        <v>45898</v>
      </c>
      <c r="K39" s="166"/>
      <c r="L39" s="166">
        <v>293544</v>
      </c>
      <c r="M39" s="166">
        <v>281414</v>
      </c>
      <c r="N39" s="166">
        <v>317600</v>
      </c>
      <c r="O39" s="166">
        <v>339215</v>
      </c>
      <c r="P39" s="166">
        <v>296514.00000000017</v>
      </c>
      <c r="Q39" s="166">
        <v>302933.00000000105</v>
      </c>
      <c r="R39" s="166">
        <v>224003.00000000087</v>
      </c>
      <c r="S39" s="166">
        <v>252454.99999999854</v>
      </c>
      <c r="T39" s="166">
        <v>274948</v>
      </c>
      <c r="U39" s="166"/>
      <c r="V39" s="166">
        <v>2965</v>
      </c>
      <c r="W39" s="166">
        <v>2853</v>
      </c>
      <c r="X39" s="166">
        <v>2953</v>
      </c>
      <c r="Y39" s="166">
        <v>3078</v>
      </c>
      <c r="Z39" s="166">
        <v>3205</v>
      </c>
      <c r="AA39" s="166">
        <v>2710</v>
      </c>
      <c r="AB39" s="86">
        <v>4278</v>
      </c>
      <c r="AC39" s="86">
        <v>4386</v>
      </c>
      <c r="AD39" s="86">
        <v>3074</v>
      </c>
    </row>
    <row r="40" spans="1:30" s="86" customFormat="1" ht="15" customHeight="1" x14ac:dyDescent="0.25">
      <c r="A40" s="146" t="s">
        <v>28</v>
      </c>
      <c r="B40" s="166">
        <v>10844</v>
      </c>
      <c r="C40" s="166">
        <v>9966</v>
      </c>
      <c r="D40" s="166">
        <v>8954</v>
      </c>
      <c r="E40" s="166">
        <v>9480</v>
      </c>
      <c r="F40" s="166">
        <v>10425</v>
      </c>
      <c r="G40" s="166">
        <v>10531</v>
      </c>
      <c r="H40" s="166">
        <v>8562</v>
      </c>
      <c r="I40" s="166">
        <v>10937</v>
      </c>
      <c r="J40" s="166">
        <v>14272</v>
      </c>
      <c r="K40" s="166"/>
      <c r="L40" s="166">
        <v>52992</v>
      </c>
      <c r="M40" s="166">
        <v>53520</v>
      </c>
      <c r="N40" s="166">
        <v>53873</v>
      </c>
      <c r="O40" s="166">
        <v>57518</v>
      </c>
      <c r="P40" s="166">
        <v>61772.999999999949</v>
      </c>
      <c r="Q40" s="166">
        <v>60594.000000000029</v>
      </c>
      <c r="R40" s="166">
        <v>45319.000000000058</v>
      </c>
      <c r="S40" s="166">
        <v>50236.000000000051</v>
      </c>
      <c r="T40" s="166">
        <v>57180</v>
      </c>
      <c r="U40" s="166"/>
      <c r="V40" s="166">
        <v>424</v>
      </c>
      <c r="W40" s="166">
        <v>423</v>
      </c>
      <c r="X40" s="166">
        <v>495</v>
      </c>
      <c r="Y40" s="166">
        <v>493</v>
      </c>
      <c r="Z40" s="166">
        <v>498</v>
      </c>
      <c r="AA40" s="166">
        <v>500</v>
      </c>
      <c r="AB40" s="86">
        <v>1010</v>
      </c>
      <c r="AC40" s="86">
        <v>1050</v>
      </c>
      <c r="AD40" s="86">
        <v>584</v>
      </c>
    </row>
    <row r="41" spans="1:30" s="86" customFormat="1" ht="15" customHeight="1" x14ac:dyDescent="0.25">
      <c r="A41" s="146" t="s">
        <v>29</v>
      </c>
      <c r="B41" s="166">
        <v>43549</v>
      </c>
      <c r="C41" s="166">
        <v>42588</v>
      </c>
      <c r="D41" s="166">
        <v>43227</v>
      </c>
      <c r="E41" s="166">
        <v>44548</v>
      </c>
      <c r="F41" s="166">
        <v>45466</v>
      </c>
      <c r="G41" s="166">
        <v>45247</v>
      </c>
      <c r="H41" s="166">
        <v>34020</v>
      </c>
      <c r="I41" s="166">
        <v>49091</v>
      </c>
      <c r="J41" s="166">
        <v>56895</v>
      </c>
      <c r="K41" s="166"/>
      <c r="L41" s="166">
        <v>354926</v>
      </c>
      <c r="M41" s="166">
        <v>345764</v>
      </c>
      <c r="N41" s="166">
        <v>330628</v>
      </c>
      <c r="O41" s="166">
        <v>323578</v>
      </c>
      <c r="P41" s="166">
        <v>316880.00000000093</v>
      </c>
      <c r="Q41" s="166">
        <v>323472.00000000134</v>
      </c>
      <c r="R41" s="166">
        <v>220061.00000000146</v>
      </c>
      <c r="S41" s="166">
        <v>268732.99999999936</v>
      </c>
      <c r="T41" s="166">
        <v>305424</v>
      </c>
      <c r="U41" s="166"/>
      <c r="V41" s="166">
        <v>2355</v>
      </c>
      <c r="W41" s="166">
        <v>2683</v>
      </c>
      <c r="X41" s="166">
        <v>2882</v>
      </c>
      <c r="Y41" s="166">
        <v>2817</v>
      </c>
      <c r="Z41" s="166">
        <v>2792</v>
      </c>
      <c r="AA41" s="166">
        <v>3003</v>
      </c>
      <c r="AB41" s="86">
        <v>3494</v>
      </c>
      <c r="AC41" s="86">
        <v>3723</v>
      </c>
      <c r="AD41" s="86">
        <v>3179</v>
      </c>
    </row>
    <row r="42" spans="1:30" s="86" customFormat="1" ht="15" customHeight="1" x14ac:dyDescent="0.25">
      <c r="A42" s="146" t="s">
        <v>30</v>
      </c>
      <c r="B42" s="166">
        <v>33586</v>
      </c>
      <c r="C42" s="166">
        <v>31905</v>
      </c>
      <c r="D42" s="166">
        <v>31358</v>
      </c>
      <c r="E42" s="166">
        <v>31837</v>
      </c>
      <c r="F42" s="166">
        <v>31556</v>
      </c>
      <c r="G42" s="166">
        <v>30278</v>
      </c>
      <c r="H42" s="166">
        <v>25594</v>
      </c>
      <c r="I42" s="166">
        <v>30553</v>
      </c>
      <c r="J42" s="166">
        <v>36795</v>
      </c>
      <c r="K42" s="166"/>
      <c r="L42" s="166">
        <v>199132</v>
      </c>
      <c r="M42" s="166">
        <v>187619</v>
      </c>
      <c r="N42" s="166">
        <v>191708</v>
      </c>
      <c r="O42" s="166">
        <v>190861</v>
      </c>
      <c r="P42" s="166">
        <v>166631.99999999907</v>
      </c>
      <c r="Q42" s="166">
        <v>177070.00000000084</v>
      </c>
      <c r="R42" s="166">
        <v>140285.99999999916</v>
      </c>
      <c r="S42" s="166">
        <v>168600.99999999822</v>
      </c>
      <c r="T42" s="166">
        <v>194919</v>
      </c>
      <c r="U42" s="166"/>
      <c r="V42" s="166">
        <v>1904</v>
      </c>
      <c r="W42" s="166">
        <v>2100</v>
      </c>
      <c r="X42" s="166">
        <v>2226</v>
      </c>
      <c r="Y42" s="166">
        <v>1970</v>
      </c>
      <c r="Z42" s="166">
        <v>1847</v>
      </c>
      <c r="AA42" s="166">
        <v>1972</v>
      </c>
      <c r="AB42" s="86">
        <v>2312</v>
      </c>
      <c r="AC42" s="86">
        <v>2769</v>
      </c>
      <c r="AD42" s="86">
        <v>2037</v>
      </c>
    </row>
    <row r="43" spans="1:30" s="86" customFormat="1" ht="15" customHeight="1" x14ac:dyDescent="0.25">
      <c r="A43" s="146" t="s">
        <v>33</v>
      </c>
      <c r="B43" s="166">
        <v>29582</v>
      </c>
      <c r="C43" s="166">
        <v>26776</v>
      </c>
      <c r="D43" s="166">
        <v>26570</v>
      </c>
      <c r="E43" s="166">
        <v>27900</v>
      </c>
      <c r="F43" s="166">
        <v>28408</v>
      </c>
      <c r="G43" s="166">
        <v>29479</v>
      </c>
      <c r="H43" s="166">
        <v>20088</v>
      </c>
      <c r="I43" s="166">
        <v>26182</v>
      </c>
      <c r="J43" s="166">
        <v>38800</v>
      </c>
      <c r="K43" s="166"/>
      <c r="L43" s="166">
        <v>246549</v>
      </c>
      <c r="M43" s="166">
        <v>251508</v>
      </c>
      <c r="N43" s="166">
        <v>247164</v>
      </c>
      <c r="O43" s="166">
        <v>245160</v>
      </c>
      <c r="P43" s="166">
        <v>233491.99999999991</v>
      </c>
      <c r="Q43" s="166">
        <v>237356.99999999988</v>
      </c>
      <c r="R43" s="166">
        <v>171282.0000000002</v>
      </c>
      <c r="S43" s="166">
        <v>183012.00000000064</v>
      </c>
      <c r="T43" s="166">
        <v>221414</v>
      </c>
      <c r="U43" s="166"/>
      <c r="V43" s="166">
        <v>1749</v>
      </c>
      <c r="W43" s="166">
        <v>1940</v>
      </c>
      <c r="X43" s="166">
        <v>1948</v>
      </c>
      <c r="Y43" s="166">
        <v>1898</v>
      </c>
      <c r="Z43" s="166">
        <v>1938</v>
      </c>
      <c r="AA43" s="166">
        <v>1911</v>
      </c>
      <c r="AB43" s="86">
        <v>2668</v>
      </c>
      <c r="AC43" s="86">
        <v>3043</v>
      </c>
      <c r="AD43" s="86">
        <v>1946</v>
      </c>
    </row>
    <row r="44" spans="1:30" s="86" customFormat="1" ht="15" customHeight="1" thickBot="1" x14ac:dyDescent="0.3">
      <c r="A44" s="259" t="s">
        <v>14</v>
      </c>
      <c r="B44" s="281">
        <v>13271</v>
      </c>
      <c r="C44" s="281">
        <v>12028</v>
      </c>
      <c r="D44" s="281">
        <v>12227</v>
      </c>
      <c r="E44" s="281">
        <v>11444</v>
      </c>
      <c r="F44" s="281">
        <v>11503</v>
      </c>
      <c r="G44" s="281">
        <v>11487</v>
      </c>
      <c r="H44" s="281">
        <v>8694</v>
      </c>
      <c r="I44" s="281">
        <v>11562</v>
      </c>
      <c r="J44" s="281">
        <v>14640</v>
      </c>
      <c r="K44" s="281"/>
      <c r="L44" s="281">
        <v>79678</v>
      </c>
      <c r="M44" s="281">
        <v>74037</v>
      </c>
      <c r="N44" s="281">
        <v>86681</v>
      </c>
      <c r="O44" s="281">
        <v>91675</v>
      </c>
      <c r="P44" s="281">
        <v>81893.999999999665</v>
      </c>
      <c r="Q44" s="281">
        <v>75098.000000000233</v>
      </c>
      <c r="R44" s="281">
        <v>61816</v>
      </c>
      <c r="S44" s="281">
        <v>80908</v>
      </c>
      <c r="T44" s="281">
        <v>85012</v>
      </c>
      <c r="U44" s="281"/>
      <c r="V44" s="281">
        <v>809</v>
      </c>
      <c r="W44" s="281">
        <v>749</v>
      </c>
      <c r="X44" s="281">
        <v>752</v>
      </c>
      <c r="Y44" s="281">
        <v>694</v>
      </c>
      <c r="Z44" s="281">
        <v>724</v>
      </c>
      <c r="AA44" s="281">
        <v>668</v>
      </c>
      <c r="AB44" s="281">
        <v>1168</v>
      </c>
      <c r="AC44" s="281">
        <v>1465</v>
      </c>
      <c r="AD44" s="281">
        <v>926</v>
      </c>
    </row>
    <row r="45" spans="1:30" s="86" customFormat="1" ht="7.5" customHeight="1" thickTop="1" x14ac:dyDescent="0.25">
      <c r="A45" s="335" t="s">
        <v>362</v>
      </c>
      <c r="B45" s="335"/>
      <c r="C45" s="335"/>
      <c r="D45" s="335"/>
      <c r="E45" s="335"/>
      <c r="F45" s="335"/>
      <c r="G45" s="335"/>
      <c r="H45" s="335"/>
      <c r="I45" s="335"/>
      <c r="J45" s="335"/>
      <c r="K45" s="335"/>
      <c r="L45" s="335"/>
      <c r="M45" s="335"/>
      <c r="N45" s="335"/>
      <c r="O45" s="335"/>
      <c r="P45" s="335"/>
      <c r="Q45" s="335"/>
      <c r="R45" s="335"/>
      <c r="S45" s="335"/>
      <c r="T45" s="335"/>
      <c r="U45" s="166"/>
      <c r="V45" s="166"/>
      <c r="W45" s="166"/>
      <c r="X45" s="166"/>
      <c r="Y45" s="166"/>
      <c r="Z45" s="166"/>
      <c r="AA45" s="166"/>
      <c r="AB45" s="166"/>
      <c r="AC45" s="166"/>
      <c r="AD45" s="166"/>
    </row>
    <row r="46" spans="1:30" s="86" customFormat="1" ht="15" customHeight="1" x14ac:dyDescent="0.25">
      <c r="A46" s="69" t="s">
        <v>329</v>
      </c>
      <c r="B46" s="166"/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  <c r="Z46" s="166"/>
      <c r="AA46" s="166"/>
      <c r="AB46" s="166"/>
      <c r="AC46" s="166"/>
      <c r="AD46" s="166"/>
    </row>
    <row r="47" spans="1:30" s="86" customFormat="1" ht="15" customHeight="1" x14ac:dyDescent="0.25">
      <c r="A47" s="335" t="s">
        <v>326</v>
      </c>
      <c r="B47" s="335"/>
      <c r="C47" s="335"/>
      <c r="D47" s="335"/>
      <c r="E47" s="335"/>
      <c r="F47" s="335"/>
      <c r="G47" s="335"/>
      <c r="H47" s="335"/>
      <c r="I47" s="335"/>
      <c r="J47" s="335"/>
      <c r="K47" s="335"/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166"/>
      <c r="W47" s="166"/>
      <c r="X47" s="166"/>
      <c r="Y47" s="166"/>
      <c r="Z47" s="166"/>
      <c r="AA47" s="166"/>
    </row>
    <row r="48" spans="1:30" ht="15" customHeight="1" x14ac:dyDescent="0.25">
      <c r="A48" s="335" t="s">
        <v>2</v>
      </c>
      <c r="B48" s="335"/>
      <c r="C48" s="335"/>
      <c r="D48" s="335"/>
      <c r="E48" s="335"/>
      <c r="F48" s="335"/>
      <c r="G48" s="335"/>
      <c r="H48" s="335"/>
      <c r="I48" s="335"/>
      <c r="J48" s="335"/>
      <c r="K48" s="335"/>
      <c r="L48" s="335"/>
      <c r="M48" s="57"/>
      <c r="N48" s="57"/>
      <c r="O48" s="57"/>
      <c r="P48" s="57"/>
      <c r="Q48" s="57"/>
      <c r="R48" s="57"/>
      <c r="S48" s="57"/>
      <c r="T48" s="57"/>
      <c r="U48" s="57"/>
    </row>
    <row r="49" spans="1:1" x14ac:dyDescent="0.25">
      <c r="A49" s="69" t="s">
        <v>321</v>
      </c>
    </row>
    <row r="50" spans="1:1" x14ac:dyDescent="0.25">
      <c r="A50" s="57" t="s">
        <v>322</v>
      </c>
    </row>
  </sheetData>
  <mergeCells count="8">
    <mergeCell ref="A48:L48"/>
    <mergeCell ref="V5:AD5"/>
    <mergeCell ref="L5:T5"/>
    <mergeCell ref="A3:U3"/>
    <mergeCell ref="A5:A6"/>
    <mergeCell ref="B5:G5"/>
    <mergeCell ref="A47:K47"/>
    <mergeCell ref="A45:T45"/>
  </mergeCells>
  <printOptions horizontalCentered="1" gridLinesSet="0"/>
  <pageMargins left="0.2" right="0.27559055118110237" top="0.39370078740157483" bottom="0" header="0" footer="0"/>
  <pageSetup scale="44" orientation="landscape" horizontalDpi="4294967292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4"/>
  <sheetViews>
    <sheetView showGridLines="0" workbookViewId="0">
      <selection activeCell="B1" activeCellId="1" sqref="A1 B1"/>
    </sheetView>
  </sheetViews>
  <sheetFormatPr baseColWidth="10" defaultColWidth="11.5546875" defaultRowHeight="18.75" x14ac:dyDescent="0.35"/>
  <cols>
    <col min="1" max="2" width="11.5546875" style="38"/>
    <col min="3" max="3" width="11.44140625" style="38" customWidth="1"/>
    <col min="4" max="16384" width="11.5546875" style="38"/>
  </cols>
  <sheetData>
    <row r="1" spans="1:1" s="90" customFormat="1" x14ac:dyDescent="0.35">
      <c r="A1" s="98"/>
    </row>
    <row r="2" spans="1:1" s="90" customFormat="1" x14ac:dyDescent="0.35"/>
    <row r="3" spans="1:1" s="90" customFormat="1" x14ac:dyDescent="0.35"/>
    <row r="4" spans="1:1" ht="29.25" customHeight="1" x14ac:dyDescent="0.35"/>
  </sheetData>
  <phoneticPr fontId="3" type="noConversion"/>
  <printOptions horizontalCentered="1"/>
  <pageMargins left="1.2598425196850394" right="0.70866141732283472" top="0.74803149606299213" bottom="0.74803149606299213" header="0.31496062992125984" footer="0.31496062992125984"/>
  <pageSetup paperSize="119" scale="95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AD75"/>
  <sheetViews>
    <sheetView showGridLines="0" zoomScale="85" zoomScaleNormal="85" workbookViewId="0">
      <selection activeCell="O13" sqref="O13"/>
    </sheetView>
  </sheetViews>
  <sheetFormatPr baseColWidth="10" defaultColWidth="11.5546875" defaultRowHeight="18.75" x14ac:dyDescent="0.25"/>
  <cols>
    <col min="1" max="1" width="22.44140625" style="37" customWidth="1"/>
    <col min="2" max="2" width="10" style="37" customWidth="1"/>
    <col min="3" max="10" width="10" style="112" customWidth="1"/>
    <col min="11" max="11" width="3" style="112" customWidth="1"/>
    <col min="12" max="12" width="9.5546875" style="112" customWidth="1"/>
    <col min="13" max="13" width="9.5546875" style="37" customWidth="1"/>
    <col min="14" max="20" width="9.5546875" style="112" customWidth="1"/>
    <col min="21" max="21" width="1.21875" style="112" customWidth="1"/>
    <col min="22" max="23" width="9.33203125" style="112" customWidth="1"/>
    <col min="24" max="24" width="9.33203125" style="37" customWidth="1"/>
    <col min="25" max="30" width="9.33203125" style="112" customWidth="1"/>
    <col min="31" max="16384" width="11.5546875" style="37"/>
  </cols>
  <sheetData>
    <row r="1" spans="1:30" s="92" customFormat="1" x14ac:dyDescent="0.25">
      <c r="A1" s="98"/>
      <c r="C1" s="107"/>
      <c r="D1" s="107"/>
      <c r="E1" s="107"/>
      <c r="F1" s="107"/>
      <c r="G1" s="107"/>
      <c r="H1" s="107"/>
      <c r="I1" s="107"/>
      <c r="J1" s="107"/>
      <c r="K1" s="107"/>
      <c r="L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Y1" s="107"/>
      <c r="Z1" s="107"/>
      <c r="AA1" s="107"/>
      <c r="AB1" s="107"/>
      <c r="AC1" s="107"/>
      <c r="AD1" s="107"/>
    </row>
    <row r="2" spans="1:30" s="216" customFormat="1" ht="12.75" customHeight="1" x14ac:dyDescent="0.25">
      <c r="A2" s="341" t="s">
        <v>228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41"/>
      <c r="AB2" s="341"/>
      <c r="AC2" s="341"/>
      <c r="AD2" s="341"/>
    </row>
    <row r="3" spans="1:30" s="216" customFormat="1" ht="12.75" customHeight="1" x14ac:dyDescent="0.25">
      <c r="A3" s="235"/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84"/>
      <c r="Z3" s="284"/>
      <c r="AA3" s="284"/>
      <c r="AB3" s="284"/>
      <c r="AC3" s="284"/>
      <c r="AD3" s="284"/>
    </row>
    <row r="4" spans="1:30" s="216" customFormat="1" x14ac:dyDescent="0.25">
      <c r="A4" s="345" t="s">
        <v>343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5"/>
      <c r="P4" s="345"/>
      <c r="Q4" s="345"/>
      <c r="R4" s="345"/>
      <c r="S4" s="345"/>
      <c r="T4" s="345"/>
      <c r="U4" s="345"/>
      <c r="V4" s="345"/>
      <c r="W4" s="345"/>
      <c r="X4" s="345"/>
      <c r="Y4" s="345"/>
      <c r="Z4" s="345"/>
      <c r="AA4" s="345"/>
      <c r="AB4" s="345"/>
      <c r="AC4" s="345"/>
      <c r="AD4" s="345"/>
    </row>
    <row r="5" spans="1:30" s="216" customFormat="1" ht="19.5" thickBot="1" x14ac:dyDescent="0.3">
      <c r="A5" s="219"/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49"/>
      <c r="W5" s="249"/>
      <c r="X5" s="249"/>
      <c r="Y5" s="249"/>
      <c r="Z5" s="249"/>
      <c r="AA5" s="221"/>
      <c r="AB5" s="221"/>
      <c r="AC5" s="221"/>
      <c r="AD5" s="221"/>
    </row>
    <row r="6" spans="1:30" ht="15" customHeight="1" thickTop="1" thickBot="1" x14ac:dyDescent="0.3">
      <c r="A6" s="365" t="s">
        <v>323</v>
      </c>
      <c r="B6" s="353" t="s">
        <v>89</v>
      </c>
      <c r="C6" s="353"/>
      <c r="D6" s="353"/>
      <c r="E6" s="353"/>
      <c r="F6" s="353"/>
      <c r="G6" s="353"/>
      <c r="H6" s="353"/>
      <c r="I6" s="353"/>
      <c r="J6" s="353"/>
      <c r="K6" s="353"/>
      <c r="L6" s="353"/>
      <c r="M6" s="353"/>
      <c r="N6" s="353"/>
      <c r="O6" s="353"/>
      <c r="P6" s="353"/>
      <c r="Q6" s="353"/>
      <c r="R6" s="353"/>
      <c r="S6" s="353"/>
      <c r="T6" s="353"/>
      <c r="U6" s="353"/>
      <c r="V6" s="353"/>
      <c r="W6" s="353"/>
      <c r="X6" s="353"/>
      <c r="Y6" s="353"/>
      <c r="Z6" s="353"/>
      <c r="AA6" s="353"/>
      <c r="AB6" s="353"/>
      <c r="AC6" s="353"/>
      <c r="AD6" s="353"/>
    </row>
    <row r="7" spans="1:30" ht="15" customHeight="1" thickTop="1" thickBot="1" x14ac:dyDescent="0.3">
      <c r="A7" s="367"/>
      <c r="B7" s="368" t="s">
        <v>136</v>
      </c>
      <c r="C7" s="368"/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68"/>
      <c r="R7" s="368"/>
      <c r="S7" s="368"/>
      <c r="T7" s="368"/>
      <c r="U7" s="180"/>
      <c r="V7" s="365" t="s">
        <v>92</v>
      </c>
      <c r="W7" s="365"/>
      <c r="X7" s="365"/>
      <c r="Y7" s="365"/>
      <c r="Z7" s="365"/>
      <c r="AA7" s="365"/>
      <c r="AB7" s="365"/>
      <c r="AC7" s="365"/>
      <c r="AD7" s="365"/>
    </row>
    <row r="8" spans="1:30" ht="15" customHeight="1" thickTop="1" thickBot="1" x14ac:dyDescent="0.3">
      <c r="A8" s="367"/>
      <c r="B8" s="353" t="s">
        <v>90</v>
      </c>
      <c r="C8" s="353"/>
      <c r="D8" s="353"/>
      <c r="E8" s="353"/>
      <c r="F8" s="353"/>
      <c r="G8" s="353"/>
      <c r="H8" s="353"/>
      <c r="I8" s="353"/>
      <c r="J8" s="353"/>
      <c r="K8" s="180"/>
      <c r="L8" s="353" t="s">
        <v>91</v>
      </c>
      <c r="M8" s="353"/>
      <c r="N8" s="353"/>
      <c r="O8" s="353"/>
      <c r="P8" s="353"/>
      <c r="Q8" s="353"/>
      <c r="R8" s="353"/>
      <c r="S8" s="353"/>
      <c r="T8" s="353"/>
      <c r="U8" s="180"/>
      <c r="V8" s="366"/>
      <c r="W8" s="366"/>
      <c r="X8" s="366"/>
      <c r="Y8" s="366"/>
      <c r="Z8" s="366"/>
      <c r="AA8" s="366"/>
      <c r="AB8" s="366"/>
      <c r="AC8" s="366"/>
      <c r="AD8" s="366"/>
    </row>
    <row r="9" spans="1:30" ht="15" customHeight="1" thickBot="1" x14ac:dyDescent="0.3">
      <c r="A9" s="366"/>
      <c r="B9" s="252">
        <v>2005</v>
      </c>
      <c r="C9" s="252">
        <v>2006</v>
      </c>
      <c r="D9" s="252">
        <v>2007</v>
      </c>
      <c r="E9" s="252">
        <v>2008</v>
      </c>
      <c r="F9" s="252">
        <v>2009</v>
      </c>
      <c r="G9" s="252">
        <v>2010</v>
      </c>
      <c r="H9" s="252">
        <v>2011</v>
      </c>
      <c r="I9" s="252">
        <v>2012</v>
      </c>
      <c r="J9" s="252">
        <v>2013</v>
      </c>
      <c r="K9" s="252"/>
      <c r="L9" s="252">
        <v>2005</v>
      </c>
      <c r="M9" s="252">
        <v>2006</v>
      </c>
      <c r="N9" s="252">
        <v>2007</v>
      </c>
      <c r="O9" s="252">
        <v>2008</v>
      </c>
      <c r="P9" s="252">
        <v>2009</v>
      </c>
      <c r="Q9" s="252">
        <v>2010</v>
      </c>
      <c r="R9" s="252">
        <v>2011</v>
      </c>
      <c r="S9" s="252">
        <v>2012</v>
      </c>
      <c r="T9" s="252">
        <v>2013</v>
      </c>
      <c r="U9" s="252"/>
      <c r="V9" s="252">
        <v>2005</v>
      </c>
      <c r="W9" s="252">
        <v>2006</v>
      </c>
      <c r="X9" s="252">
        <v>2007</v>
      </c>
      <c r="Y9" s="252">
        <v>2008</v>
      </c>
      <c r="Z9" s="252">
        <v>2009</v>
      </c>
      <c r="AA9" s="252">
        <v>2010</v>
      </c>
      <c r="AB9" s="252">
        <v>2011</v>
      </c>
      <c r="AC9" s="252">
        <v>2012</v>
      </c>
      <c r="AD9" s="252">
        <v>2013</v>
      </c>
    </row>
    <row r="10" spans="1:30" ht="15" customHeight="1" thickTop="1" x14ac:dyDescent="0.25">
      <c r="A10" s="60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</row>
    <row r="11" spans="1:30" ht="15" customHeight="1" x14ac:dyDescent="0.25">
      <c r="A11" s="150" t="s">
        <v>123</v>
      </c>
      <c r="B11" s="173">
        <v>96078793</v>
      </c>
      <c r="C11" s="173">
        <v>100418892</v>
      </c>
      <c r="D11" s="173">
        <v>107063207</v>
      </c>
      <c r="E11" s="173">
        <v>112975940</v>
      </c>
      <c r="F11" s="173">
        <v>123165456</v>
      </c>
      <c r="G11" s="173">
        <v>131826222</v>
      </c>
      <c r="H11" s="173">
        <v>138398779</v>
      </c>
      <c r="I11" s="173">
        <v>144993678</v>
      </c>
      <c r="J11" s="173">
        <v>141642161</v>
      </c>
      <c r="K11" s="173"/>
      <c r="L11" s="173">
        <v>27418001</v>
      </c>
      <c r="M11" s="173">
        <v>29002106</v>
      </c>
      <c r="N11" s="173">
        <v>31808478</v>
      </c>
      <c r="O11" s="173">
        <v>34021140</v>
      </c>
      <c r="P11" s="173">
        <v>38602589</v>
      </c>
      <c r="Q11" s="173">
        <v>40275392</v>
      </c>
      <c r="R11" s="173">
        <v>43503393</v>
      </c>
      <c r="S11" s="173">
        <v>47727921</v>
      </c>
      <c r="T11" s="173">
        <v>47129912</v>
      </c>
      <c r="U11" s="173"/>
      <c r="V11" s="173">
        <v>25254491</v>
      </c>
      <c r="W11" s="173">
        <v>25178053</v>
      </c>
      <c r="X11" s="173">
        <v>26646237</v>
      </c>
      <c r="Y11" s="173">
        <v>27584730</v>
      </c>
      <c r="Z11" s="173">
        <v>29440656</v>
      </c>
      <c r="AA11" s="173">
        <v>30887037</v>
      </c>
      <c r="AB11" s="173">
        <v>35105697</v>
      </c>
      <c r="AC11" s="173">
        <v>35345156</v>
      </c>
      <c r="AD11" s="173">
        <v>34995830</v>
      </c>
    </row>
    <row r="12" spans="1:30" ht="15" customHeight="1" x14ac:dyDescent="0.25">
      <c r="A12" s="150"/>
      <c r="B12" s="173"/>
      <c r="C12" s="173"/>
      <c r="D12" s="173"/>
      <c r="E12" s="173"/>
      <c r="F12" s="166"/>
      <c r="G12" s="166"/>
      <c r="H12" s="166"/>
      <c r="I12" s="166"/>
      <c r="J12" s="166"/>
      <c r="K12" s="166"/>
      <c r="L12" s="173"/>
      <c r="M12" s="173"/>
      <c r="N12" s="173"/>
      <c r="O12" s="173"/>
      <c r="P12" s="166"/>
      <c r="Q12" s="166"/>
      <c r="R12" s="166"/>
      <c r="S12" s="166"/>
      <c r="T12" s="166"/>
      <c r="U12" s="166"/>
      <c r="V12" s="173"/>
      <c r="W12" s="173"/>
      <c r="X12" s="173"/>
      <c r="Y12" s="173"/>
      <c r="Z12" s="166"/>
      <c r="AA12" s="166"/>
      <c r="AB12" s="166"/>
      <c r="AC12" s="166"/>
      <c r="AD12" s="166"/>
    </row>
    <row r="13" spans="1:30" ht="15" customHeight="1" x14ac:dyDescent="0.25">
      <c r="A13" s="146" t="s">
        <v>15</v>
      </c>
      <c r="B13" s="173">
        <v>1130073</v>
      </c>
      <c r="C13" s="173">
        <v>1115061</v>
      </c>
      <c r="D13" s="173">
        <v>1236963</v>
      </c>
      <c r="E13" s="173">
        <v>1359047</v>
      </c>
      <c r="F13" s="166">
        <v>1517562</v>
      </c>
      <c r="G13" s="166">
        <v>1562929</v>
      </c>
      <c r="H13" s="166">
        <v>1716367</v>
      </c>
      <c r="I13" s="166">
        <v>1871584</v>
      </c>
      <c r="J13" s="166">
        <v>1572971</v>
      </c>
      <c r="K13" s="166"/>
      <c r="L13" s="173">
        <v>381557</v>
      </c>
      <c r="M13" s="173">
        <v>358202</v>
      </c>
      <c r="N13" s="173">
        <v>378539</v>
      </c>
      <c r="O13" s="173">
        <v>415715</v>
      </c>
      <c r="P13" s="166">
        <v>492416</v>
      </c>
      <c r="Q13" s="166">
        <v>589350</v>
      </c>
      <c r="R13" s="166">
        <v>616577</v>
      </c>
      <c r="S13" s="166">
        <v>735729</v>
      </c>
      <c r="T13" s="166">
        <v>656511</v>
      </c>
      <c r="U13" s="166"/>
      <c r="V13" s="173">
        <v>315340</v>
      </c>
      <c r="W13" s="173">
        <v>316754</v>
      </c>
      <c r="X13" s="173">
        <v>352361</v>
      </c>
      <c r="Y13" s="173">
        <v>451599</v>
      </c>
      <c r="Z13" s="166">
        <v>394739</v>
      </c>
      <c r="AA13" s="166">
        <v>436084</v>
      </c>
      <c r="AB13" s="166">
        <v>492768</v>
      </c>
      <c r="AC13" s="166">
        <v>535147</v>
      </c>
      <c r="AD13" s="166">
        <v>498400</v>
      </c>
    </row>
    <row r="14" spans="1:30" ht="15" customHeight="1" x14ac:dyDescent="0.25">
      <c r="A14" s="146" t="s">
        <v>21</v>
      </c>
      <c r="B14" s="173">
        <v>3260257</v>
      </c>
      <c r="C14" s="173">
        <v>3458489</v>
      </c>
      <c r="D14" s="173">
        <v>3748250</v>
      </c>
      <c r="E14" s="173">
        <v>3566650</v>
      </c>
      <c r="F14" s="166">
        <v>3904169</v>
      </c>
      <c r="G14" s="166">
        <v>4097127</v>
      </c>
      <c r="H14" s="166">
        <v>4319021</v>
      </c>
      <c r="I14" s="166">
        <v>4315164</v>
      </c>
      <c r="J14" s="166">
        <v>4353615</v>
      </c>
      <c r="K14" s="166"/>
      <c r="L14" s="173">
        <v>852755</v>
      </c>
      <c r="M14" s="173">
        <v>925092</v>
      </c>
      <c r="N14" s="173">
        <v>1000143</v>
      </c>
      <c r="O14" s="173">
        <v>1121089</v>
      </c>
      <c r="P14" s="166">
        <v>1381426</v>
      </c>
      <c r="Q14" s="166">
        <v>1474314</v>
      </c>
      <c r="R14" s="166">
        <v>1528864</v>
      </c>
      <c r="S14" s="166">
        <v>1624433</v>
      </c>
      <c r="T14" s="166">
        <v>1772834</v>
      </c>
      <c r="U14" s="166"/>
      <c r="V14" s="173">
        <v>1275652</v>
      </c>
      <c r="W14" s="173">
        <v>1327314</v>
      </c>
      <c r="X14" s="173">
        <v>1404623</v>
      </c>
      <c r="Y14" s="173">
        <v>1417434</v>
      </c>
      <c r="Z14" s="166">
        <v>1470696</v>
      </c>
      <c r="AA14" s="166">
        <v>1503444</v>
      </c>
      <c r="AB14" s="166">
        <v>1572064</v>
      </c>
      <c r="AC14" s="166">
        <v>1166179</v>
      </c>
      <c r="AD14" s="166">
        <v>917319</v>
      </c>
    </row>
    <row r="15" spans="1:30" ht="15" customHeight="1" x14ac:dyDescent="0.25">
      <c r="A15" s="146" t="s">
        <v>22</v>
      </c>
      <c r="B15" s="173">
        <v>877436</v>
      </c>
      <c r="C15" s="173">
        <v>944623</v>
      </c>
      <c r="D15" s="173">
        <v>926282</v>
      </c>
      <c r="E15" s="173">
        <v>962095</v>
      </c>
      <c r="F15" s="166">
        <v>1172090</v>
      </c>
      <c r="G15" s="166">
        <v>1406882</v>
      </c>
      <c r="H15" s="166">
        <v>1439366</v>
      </c>
      <c r="I15" s="166">
        <v>1757504</v>
      </c>
      <c r="J15" s="166">
        <v>1620428</v>
      </c>
      <c r="K15" s="166"/>
      <c r="L15" s="173">
        <v>150926</v>
      </c>
      <c r="M15" s="173">
        <v>203970</v>
      </c>
      <c r="N15" s="173">
        <v>184736</v>
      </c>
      <c r="O15" s="173">
        <v>200934</v>
      </c>
      <c r="P15" s="166">
        <v>253411</v>
      </c>
      <c r="Q15" s="166">
        <v>266432</v>
      </c>
      <c r="R15" s="166">
        <v>325594</v>
      </c>
      <c r="S15" s="166">
        <v>311810</v>
      </c>
      <c r="T15" s="166">
        <v>293168</v>
      </c>
      <c r="U15" s="166"/>
      <c r="V15" s="173">
        <v>188603</v>
      </c>
      <c r="W15" s="173">
        <v>196907</v>
      </c>
      <c r="X15" s="173">
        <v>203335</v>
      </c>
      <c r="Y15" s="173">
        <v>210488</v>
      </c>
      <c r="Z15" s="166">
        <v>223421</v>
      </c>
      <c r="AA15" s="166">
        <v>250142</v>
      </c>
      <c r="AB15" s="166">
        <v>263547</v>
      </c>
      <c r="AC15" s="166">
        <v>297888</v>
      </c>
      <c r="AD15" s="166">
        <v>299865</v>
      </c>
    </row>
    <row r="16" spans="1:30" ht="15" customHeight="1" x14ac:dyDescent="0.25">
      <c r="A16" s="146" t="s">
        <v>31</v>
      </c>
      <c r="B16" s="173">
        <v>534550</v>
      </c>
      <c r="C16" s="173">
        <v>568972</v>
      </c>
      <c r="D16" s="173">
        <v>609852</v>
      </c>
      <c r="E16" s="173">
        <v>677692</v>
      </c>
      <c r="F16" s="166">
        <v>687111</v>
      </c>
      <c r="G16" s="166">
        <v>711344</v>
      </c>
      <c r="H16" s="166">
        <v>725680</v>
      </c>
      <c r="I16" s="166">
        <v>684351</v>
      </c>
      <c r="J16" s="166">
        <v>532368</v>
      </c>
      <c r="K16" s="166"/>
      <c r="L16" s="173">
        <v>107384</v>
      </c>
      <c r="M16" s="173">
        <v>128724</v>
      </c>
      <c r="N16" s="173">
        <v>131261</v>
      </c>
      <c r="O16" s="173">
        <v>139043</v>
      </c>
      <c r="P16" s="166">
        <v>136716</v>
      </c>
      <c r="Q16" s="166">
        <v>140187</v>
      </c>
      <c r="R16" s="166">
        <v>168771</v>
      </c>
      <c r="S16" s="166">
        <v>333906</v>
      </c>
      <c r="T16" s="166">
        <v>303744</v>
      </c>
      <c r="U16" s="166"/>
      <c r="V16" s="173">
        <v>118382</v>
      </c>
      <c r="W16" s="173">
        <v>116692</v>
      </c>
      <c r="X16" s="173">
        <v>126109</v>
      </c>
      <c r="Y16" s="173">
        <v>122772</v>
      </c>
      <c r="Z16" s="166">
        <v>122336</v>
      </c>
      <c r="AA16" s="166">
        <v>131322</v>
      </c>
      <c r="AB16" s="166">
        <v>144470</v>
      </c>
      <c r="AC16" s="166">
        <v>166518</v>
      </c>
      <c r="AD16" s="166">
        <v>141444</v>
      </c>
    </row>
    <row r="17" spans="1:30" ht="15" customHeight="1" x14ac:dyDescent="0.25">
      <c r="A17" s="146" t="s">
        <v>8</v>
      </c>
      <c r="B17" s="173">
        <v>4685831</v>
      </c>
      <c r="C17" s="173">
        <v>4731571</v>
      </c>
      <c r="D17" s="173">
        <v>5007699</v>
      </c>
      <c r="E17" s="173">
        <v>5373996</v>
      </c>
      <c r="F17" s="166">
        <v>5690086</v>
      </c>
      <c r="G17" s="166">
        <v>6007517</v>
      </c>
      <c r="H17" s="166">
        <v>6269220</v>
      </c>
      <c r="I17" s="166">
        <v>6782771</v>
      </c>
      <c r="J17" s="166">
        <v>6343680</v>
      </c>
      <c r="K17" s="166"/>
      <c r="L17" s="173">
        <v>1756314</v>
      </c>
      <c r="M17" s="173">
        <v>1809665</v>
      </c>
      <c r="N17" s="173">
        <v>1927027</v>
      </c>
      <c r="O17" s="173">
        <v>1865378</v>
      </c>
      <c r="P17" s="166">
        <v>2046350</v>
      </c>
      <c r="Q17" s="166">
        <v>2332073</v>
      </c>
      <c r="R17" s="166">
        <v>2210190</v>
      </c>
      <c r="S17" s="166">
        <v>2368811</v>
      </c>
      <c r="T17" s="166">
        <v>2392746</v>
      </c>
      <c r="U17" s="166"/>
      <c r="V17" s="173">
        <v>1290898</v>
      </c>
      <c r="W17" s="173">
        <v>1286472</v>
      </c>
      <c r="X17" s="173">
        <v>1320100</v>
      </c>
      <c r="Y17" s="173">
        <v>1247215</v>
      </c>
      <c r="Z17" s="166">
        <v>1325192</v>
      </c>
      <c r="AA17" s="166">
        <v>1575478</v>
      </c>
      <c r="AB17" s="166">
        <v>1491911</v>
      </c>
      <c r="AC17" s="166">
        <v>1427281</v>
      </c>
      <c r="AD17" s="166">
        <v>1435091</v>
      </c>
    </row>
    <row r="18" spans="1:30" ht="15" customHeight="1" x14ac:dyDescent="0.25">
      <c r="A18" s="146" t="s">
        <v>16</v>
      </c>
      <c r="B18" s="173">
        <v>433172</v>
      </c>
      <c r="C18" s="173">
        <v>494008</v>
      </c>
      <c r="D18" s="173">
        <v>524047</v>
      </c>
      <c r="E18" s="173">
        <v>547347</v>
      </c>
      <c r="F18" s="166">
        <v>634165</v>
      </c>
      <c r="G18" s="166">
        <v>775084</v>
      </c>
      <c r="H18" s="166">
        <v>733446</v>
      </c>
      <c r="I18" s="166">
        <v>813098</v>
      </c>
      <c r="J18" s="166">
        <v>877514</v>
      </c>
      <c r="K18" s="166"/>
      <c r="L18" s="173">
        <v>133377</v>
      </c>
      <c r="M18" s="173">
        <v>146844</v>
      </c>
      <c r="N18" s="173">
        <v>177063</v>
      </c>
      <c r="O18" s="173">
        <v>191950</v>
      </c>
      <c r="P18" s="166">
        <v>282973</v>
      </c>
      <c r="Q18" s="166">
        <v>259620</v>
      </c>
      <c r="R18" s="166">
        <v>344742</v>
      </c>
      <c r="S18" s="166">
        <v>354000</v>
      </c>
      <c r="T18" s="166">
        <v>338350</v>
      </c>
      <c r="U18" s="166"/>
      <c r="V18" s="173">
        <v>149590</v>
      </c>
      <c r="W18" s="173">
        <v>169210</v>
      </c>
      <c r="X18" s="173">
        <v>175550</v>
      </c>
      <c r="Y18" s="173">
        <v>195800</v>
      </c>
      <c r="Z18" s="166">
        <v>272668</v>
      </c>
      <c r="AA18" s="166">
        <v>222112</v>
      </c>
      <c r="AB18" s="166">
        <v>212794</v>
      </c>
      <c r="AC18" s="166">
        <v>222925</v>
      </c>
      <c r="AD18" s="166">
        <v>237419</v>
      </c>
    </row>
    <row r="19" spans="1:30" ht="15" customHeight="1" x14ac:dyDescent="0.25">
      <c r="A19" s="146" t="s">
        <v>3</v>
      </c>
      <c r="B19" s="173">
        <v>1255922</v>
      </c>
      <c r="C19" s="173">
        <v>1263365</v>
      </c>
      <c r="D19" s="173">
        <v>1390862</v>
      </c>
      <c r="E19" s="173">
        <v>1386926</v>
      </c>
      <c r="F19" s="166">
        <v>1700492</v>
      </c>
      <c r="G19" s="166">
        <v>1831407</v>
      </c>
      <c r="H19" s="166">
        <v>1972394</v>
      </c>
      <c r="I19" s="166">
        <v>2284991</v>
      </c>
      <c r="J19" s="166">
        <v>2469817</v>
      </c>
      <c r="K19" s="166"/>
      <c r="L19" s="173">
        <v>186345</v>
      </c>
      <c r="M19" s="173">
        <v>225809</v>
      </c>
      <c r="N19" s="173">
        <v>211715</v>
      </c>
      <c r="O19" s="173">
        <v>193902</v>
      </c>
      <c r="P19" s="166">
        <v>215333</v>
      </c>
      <c r="Q19" s="166">
        <v>276693</v>
      </c>
      <c r="R19" s="166">
        <v>315676</v>
      </c>
      <c r="S19" s="166">
        <v>285239</v>
      </c>
      <c r="T19" s="166">
        <v>322385</v>
      </c>
      <c r="U19" s="166"/>
      <c r="V19" s="173">
        <v>248928</v>
      </c>
      <c r="W19" s="173">
        <v>264305</v>
      </c>
      <c r="X19" s="173">
        <v>277827</v>
      </c>
      <c r="Y19" s="173">
        <v>325747</v>
      </c>
      <c r="Z19" s="166">
        <v>330328</v>
      </c>
      <c r="AA19" s="166">
        <v>334515</v>
      </c>
      <c r="AB19" s="166">
        <v>403355</v>
      </c>
      <c r="AC19" s="166">
        <v>393656</v>
      </c>
      <c r="AD19" s="166">
        <v>444564</v>
      </c>
    </row>
    <row r="20" spans="1:30" ht="15" customHeight="1" x14ac:dyDescent="0.25">
      <c r="A20" s="146" t="s">
        <v>9</v>
      </c>
      <c r="B20" s="173">
        <v>4752702</v>
      </c>
      <c r="C20" s="173">
        <v>4816793</v>
      </c>
      <c r="D20" s="173">
        <v>5166310</v>
      </c>
      <c r="E20" s="173">
        <v>5214790</v>
      </c>
      <c r="F20" s="166">
        <v>5502777</v>
      </c>
      <c r="G20" s="166">
        <v>6159986</v>
      </c>
      <c r="H20" s="166">
        <v>6586171</v>
      </c>
      <c r="I20" s="166">
        <v>7212899</v>
      </c>
      <c r="J20" s="166">
        <v>6800541</v>
      </c>
      <c r="K20" s="166"/>
      <c r="L20" s="173">
        <v>883125</v>
      </c>
      <c r="M20" s="173">
        <v>827980</v>
      </c>
      <c r="N20" s="173">
        <v>905364</v>
      </c>
      <c r="O20" s="173">
        <v>955015</v>
      </c>
      <c r="P20" s="166">
        <v>1053728</v>
      </c>
      <c r="Q20" s="166">
        <v>985097</v>
      </c>
      <c r="R20" s="166">
        <v>961513</v>
      </c>
      <c r="S20" s="166">
        <v>920193</v>
      </c>
      <c r="T20" s="166">
        <v>1038398</v>
      </c>
      <c r="U20" s="166"/>
      <c r="V20" s="173">
        <v>1003184</v>
      </c>
      <c r="W20" s="173">
        <v>952234</v>
      </c>
      <c r="X20" s="173">
        <v>1003038</v>
      </c>
      <c r="Y20" s="173">
        <v>960164</v>
      </c>
      <c r="Z20" s="166">
        <v>1085158</v>
      </c>
      <c r="AA20" s="166">
        <v>1086100</v>
      </c>
      <c r="AB20" s="166">
        <v>1110056</v>
      </c>
      <c r="AC20" s="166">
        <v>1185599</v>
      </c>
      <c r="AD20" s="166">
        <v>1167696</v>
      </c>
    </row>
    <row r="21" spans="1:30" ht="15" customHeight="1" x14ac:dyDescent="0.25">
      <c r="A21" s="145" t="s">
        <v>259</v>
      </c>
      <c r="B21" s="173">
        <v>8158794</v>
      </c>
      <c r="C21" s="173">
        <v>8479211</v>
      </c>
      <c r="D21" s="173">
        <v>8383470</v>
      </c>
      <c r="E21" s="173">
        <v>8337503</v>
      </c>
      <c r="F21" s="166">
        <v>8549713</v>
      </c>
      <c r="G21" s="166">
        <v>9185054</v>
      </c>
      <c r="H21" s="166">
        <v>9778772</v>
      </c>
      <c r="I21" s="166">
        <v>9910074</v>
      </c>
      <c r="J21" s="166">
        <v>8517718</v>
      </c>
      <c r="K21" s="166"/>
      <c r="L21" s="173">
        <v>3302531</v>
      </c>
      <c r="M21" s="173">
        <v>3287282</v>
      </c>
      <c r="N21" s="173">
        <v>3455711</v>
      </c>
      <c r="O21" s="173">
        <v>3623522</v>
      </c>
      <c r="P21" s="166">
        <v>3724530</v>
      </c>
      <c r="Q21" s="166">
        <v>3866222</v>
      </c>
      <c r="R21" s="166">
        <v>3904563</v>
      </c>
      <c r="S21" s="166">
        <v>4047568</v>
      </c>
      <c r="T21" s="166">
        <v>3658856</v>
      </c>
      <c r="U21" s="166"/>
      <c r="V21" s="173">
        <v>2011108</v>
      </c>
      <c r="W21" s="173">
        <v>1948598</v>
      </c>
      <c r="X21" s="173">
        <v>2030942</v>
      </c>
      <c r="Y21" s="173">
        <v>1993826</v>
      </c>
      <c r="Z21" s="166">
        <v>2027340</v>
      </c>
      <c r="AA21" s="166">
        <v>2260540</v>
      </c>
      <c r="AB21" s="166">
        <v>2863102</v>
      </c>
      <c r="AC21" s="166">
        <v>2394364</v>
      </c>
      <c r="AD21" s="166">
        <v>2212160</v>
      </c>
    </row>
    <row r="22" spans="1:30" ht="15" customHeight="1" x14ac:dyDescent="0.25">
      <c r="A22" s="145" t="s">
        <v>260</v>
      </c>
      <c r="B22" s="173">
        <v>9263782</v>
      </c>
      <c r="C22" s="173">
        <v>9212022</v>
      </c>
      <c r="D22" s="173">
        <v>9744604</v>
      </c>
      <c r="E22" s="173">
        <v>10051016</v>
      </c>
      <c r="F22" s="166">
        <v>11756736</v>
      </c>
      <c r="G22" s="166">
        <v>12873157</v>
      </c>
      <c r="H22" s="166">
        <v>12940211</v>
      </c>
      <c r="I22" s="166">
        <v>12906276</v>
      </c>
      <c r="J22" s="166">
        <v>12694989</v>
      </c>
      <c r="K22" s="166"/>
      <c r="L22" s="173">
        <v>3550740</v>
      </c>
      <c r="M22" s="173">
        <v>3617375</v>
      </c>
      <c r="N22" s="173">
        <v>3705617</v>
      </c>
      <c r="O22" s="173">
        <v>3750902</v>
      </c>
      <c r="P22" s="166">
        <v>4642747</v>
      </c>
      <c r="Q22" s="166">
        <v>5075152</v>
      </c>
      <c r="R22" s="166">
        <v>5360230</v>
      </c>
      <c r="S22" s="166">
        <v>5798313</v>
      </c>
      <c r="T22" s="166">
        <v>6167763</v>
      </c>
      <c r="U22" s="166"/>
      <c r="V22" s="173">
        <v>2237786</v>
      </c>
      <c r="W22" s="173">
        <v>2141143</v>
      </c>
      <c r="X22" s="173">
        <v>2389631</v>
      </c>
      <c r="Y22" s="173">
        <v>2392634</v>
      </c>
      <c r="Z22" s="166">
        <v>2605640</v>
      </c>
      <c r="AA22" s="166">
        <v>2702450</v>
      </c>
      <c r="AB22" s="166">
        <v>5543214</v>
      </c>
      <c r="AC22" s="166">
        <v>5734927</v>
      </c>
      <c r="AD22" s="166">
        <v>5667894</v>
      </c>
    </row>
    <row r="23" spans="1:30" ht="15" customHeight="1" x14ac:dyDescent="0.25">
      <c r="A23" s="146" t="s">
        <v>10</v>
      </c>
      <c r="B23" s="173">
        <v>1666231</v>
      </c>
      <c r="C23" s="173">
        <v>1788172</v>
      </c>
      <c r="D23" s="173">
        <v>1959209</v>
      </c>
      <c r="E23" s="173">
        <v>2145070</v>
      </c>
      <c r="F23" s="166">
        <v>2280733</v>
      </c>
      <c r="G23" s="166">
        <v>2483807</v>
      </c>
      <c r="H23" s="166">
        <v>2428455</v>
      </c>
      <c r="I23" s="166">
        <v>2496548</v>
      </c>
      <c r="J23" s="166">
        <v>2278248</v>
      </c>
      <c r="K23" s="166"/>
      <c r="L23" s="173">
        <v>388092</v>
      </c>
      <c r="M23" s="173">
        <v>331221</v>
      </c>
      <c r="N23" s="173">
        <v>418158</v>
      </c>
      <c r="O23" s="173">
        <v>638203</v>
      </c>
      <c r="P23" s="166">
        <v>814941</v>
      </c>
      <c r="Q23" s="166">
        <v>835971</v>
      </c>
      <c r="R23" s="166">
        <v>875007</v>
      </c>
      <c r="S23" s="166">
        <v>862590</v>
      </c>
      <c r="T23" s="166">
        <v>819803</v>
      </c>
      <c r="U23" s="166"/>
      <c r="V23" s="173">
        <v>360766</v>
      </c>
      <c r="W23" s="173">
        <v>378694</v>
      </c>
      <c r="X23" s="173">
        <v>382856</v>
      </c>
      <c r="Y23" s="173">
        <v>395982</v>
      </c>
      <c r="Z23" s="166">
        <v>424136</v>
      </c>
      <c r="AA23" s="166">
        <v>452413</v>
      </c>
      <c r="AB23" s="166">
        <v>467637</v>
      </c>
      <c r="AC23" s="166">
        <v>493915</v>
      </c>
      <c r="AD23" s="166">
        <v>475690</v>
      </c>
    </row>
    <row r="24" spans="1:30" ht="15" customHeight="1" x14ac:dyDescent="0.25">
      <c r="A24" s="146" t="s">
        <v>17</v>
      </c>
      <c r="B24" s="173">
        <v>3174987</v>
      </c>
      <c r="C24" s="173">
        <v>3747708</v>
      </c>
      <c r="D24" s="173">
        <v>4001308</v>
      </c>
      <c r="E24" s="173">
        <v>4154651</v>
      </c>
      <c r="F24" s="166">
        <v>4545265</v>
      </c>
      <c r="G24" s="166">
        <v>4949260</v>
      </c>
      <c r="H24" s="166">
        <v>4856059</v>
      </c>
      <c r="I24" s="166">
        <v>5084145</v>
      </c>
      <c r="J24" s="166">
        <v>5238178</v>
      </c>
      <c r="K24" s="166"/>
      <c r="L24" s="173">
        <v>1184695</v>
      </c>
      <c r="M24" s="173">
        <v>1306493</v>
      </c>
      <c r="N24" s="173">
        <v>1359449</v>
      </c>
      <c r="O24" s="173">
        <v>1531785</v>
      </c>
      <c r="P24" s="166">
        <v>1696252</v>
      </c>
      <c r="Q24" s="166">
        <v>1793555</v>
      </c>
      <c r="R24" s="166">
        <v>2091820</v>
      </c>
      <c r="S24" s="166">
        <v>2288007</v>
      </c>
      <c r="T24" s="166">
        <v>2436688</v>
      </c>
      <c r="U24" s="166"/>
      <c r="V24" s="173">
        <v>834232</v>
      </c>
      <c r="W24" s="173">
        <v>872300</v>
      </c>
      <c r="X24" s="173">
        <v>923997</v>
      </c>
      <c r="Y24" s="173">
        <v>1017079</v>
      </c>
      <c r="Z24" s="166">
        <v>1046969</v>
      </c>
      <c r="AA24" s="166">
        <v>1119763</v>
      </c>
      <c r="AB24" s="166">
        <v>1137731</v>
      </c>
      <c r="AC24" s="166">
        <v>1195480</v>
      </c>
      <c r="AD24" s="166">
        <v>1272617</v>
      </c>
    </row>
    <row r="25" spans="1:30" ht="15" customHeight="1" x14ac:dyDescent="0.25">
      <c r="A25" s="146" t="s">
        <v>4</v>
      </c>
      <c r="B25" s="173">
        <v>1677313</v>
      </c>
      <c r="C25" s="173">
        <v>1736963</v>
      </c>
      <c r="D25" s="173">
        <v>1905389</v>
      </c>
      <c r="E25" s="173">
        <v>2000496</v>
      </c>
      <c r="F25" s="166">
        <v>2055259</v>
      </c>
      <c r="G25" s="166">
        <v>2241032</v>
      </c>
      <c r="H25" s="166">
        <v>2273466</v>
      </c>
      <c r="I25" s="166">
        <v>2449107</v>
      </c>
      <c r="J25" s="166">
        <v>2201233</v>
      </c>
      <c r="K25" s="166"/>
      <c r="L25" s="173">
        <v>189714</v>
      </c>
      <c r="M25" s="173">
        <v>187753</v>
      </c>
      <c r="N25" s="173">
        <v>202121</v>
      </c>
      <c r="O25" s="173">
        <v>210203</v>
      </c>
      <c r="P25" s="166">
        <v>225436</v>
      </c>
      <c r="Q25" s="166">
        <v>187149</v>
      </c>
      <c r="R25" s="166">
        <v>239826</v>
      </c>
      <c r="S25" s="166">
        <v>291236</v>
      </c>
      <c r="T25" s="166">
        <v>281776</v>
      </c>
      <c r="U25" s="166"/>
      <c r="V25" s="173">
        <v>400605</v>
      </c>
      <c r="W25" s="173">
        <v>370794</v>
      </c>
      <c r="X25" s="173">
        <v>393372</v>
      </c>
      <c r="Y25" s="173">
        <v>382509</v>
      </c>
      <c r="Z25" s="166">
        <v>416063</v>
      </c>
      <c r="AA25" s="166">
        <v>439503</v>
      </c>
      <c r="AB25" s="166">
        <v>467911</v>
      </c>
      <c r="AC25" s="166">
        <v>566431</v>
      </c>
      <c r="AD25" s="166">
        <v>528838</v>
      </c>
    </row>
    <row r="26" spans="1:30" ht="15" customHeight="1" x14ac:dyDescent="0.25">
      <c r="A26" s="146" t="s">
        <v>7</v>
      </c>
      <c r="B26" s="173">
        <v>1172701</v>
      </c>
      <c r="C26" s="173">
        <v>1291435</v>
      </c>
      <c r="D26" s="173">
        <v>1508865</v>
      </c>
      <c r="E26" s="173">
        <v>1531512</v>
      </c>
      <c r="F26" s="166">
        <v>1730075</v>
      </c>
      <c r="G26" s="166">
        <v>1782245</v>
      </c>
      <c r="H26" s="166">
        <v>2083057</v>
      </c>
      <c r="I26" s="166">
        <v>2103386</v>
      </c>
      <c r="J26" s="166">
        <v>1923560</v>
      </c>
      <c r="K26" s="166"/>
      <c r="L26" s="173">
        <v>286277</v>
      </c>
      <c r="M26" s="173">
        <v>276158</v>
      </c>
      <c r="N26" s="173">
        <v>306698</v>
      </c>
      <c r="O26" s="173">
        <v>401314</v>
      </c>
      <c r="P26" s="166">
        <v>400575</v>
      </c>
      <c r="Q26" s="166">
        <v>388615</v>
      </c>
      <c r="R26" s="166">
        <v>355979</v>
      </c>
      <c r="S26" s="166">
        <v>241941</v>
      </c>
      <c r="T26" s="166">
        <v>205721</v>
      </c>
      <c r="U26" s="166"/>
      <c r="V26" s="173">
        <v>247002</v>
      </c>
      <c r="W26" s="173">
        <v>239238</v>
      </c>
      <c r="X26" s="173">
        <v>257276</v>
      </c>
      <c r="Y26" s="173">
        <v>271873</v>
      </c>
      <c r="Z26" s="166">
        <v>271680</v>
      </c>
      <c r="AA26" s="166">
        <v>273054</v>
      </c>
      <c r="AB26" s="166">
        <v>290059</v>
      </c>
      <c r="AC26" s="166">
        <v>276441</v>
      </c>
      <c r="AD26" s="166">
        <v>258198</v>
      </c>
    </row>
    <row r="27" spans="1:30" ht="15" customHeight="1" x14ac:dyDescent="0.25">
      <c r="A27" s="146" t="s">
        <v>18</v>
      </c>
      <c r="B27" s="173">
        <v>6161645</v>
      </c>
      <c r="C27" s="173">
        <v>6682553</v>
      </c>
      <c r="D27" s="173">
        <v>6829333</v>
      </c>
      <c r="E27" s="173">
        <v>7212808</v>
      </c>
      <c r="F27" s="166">
        <v>8347221</v>
      </c>
      <c r="G27" s="166">
        <v>8441762</v>
      </c>
      <c r="H27" s="166">
        <v>8402838</v>
      </c>
      <c r="I27" s="166">
        <v>8765037</v>
      </c>
      <c r="J27" s="166">
        <v>10417283</v>
      </c>
      <c r="K27" s="166"/>
      <c r="L27" s="173">
        <v>1859151</v>
      </c>
      <c r="M27" s="173">
        <v>2292966</v>
      </c>
      <c r="N27" s="173">
        <v>2559886</v>
      </c>
      <c r="O27" s="173">
        <v>2794465</v>
      </c>
      <c r="P27" s="166">
        <v>3166443</v>
      </c>
      <c r="Q27" s="166">
        <v>3246678</v>
      </c>
      <c r="R27" s="166">
        <v>4027466</v>
      </c>
      <c r="S27" s="166">
        <v>5526252</v>
      </c>
      <c r="T27" s="166">
        <v>4343435</v>
      </c>
      <c r="U27" s="166"/>
      <c r="V27" s="173">
        <v>1781016</v>
      </c>
      <c r="W27" s="173">
        <v>1880250</v>
      </c>
      <c r="X27" s="173">
        <v>1963069</v>
      </c>
      <c r="Y27" s="173">
        <v>2156024</v>
      </c>
      <c r="Z27" s="166">
        <v>2737468</v>
      </c>
      <c r="AA27" s="166">
        <v>2637438</v>
      </c>
      <c r="AB27" s="166">
        <v>2552369</v>
      </c>
      <c r="AC27" s="166">
        <v>2676093</v>
      </c>
      <c r="AD27" s="166">
        <v>2831147</v>
      </c>
    </row>
    <row r="28" spans="1:30" ht="15" customHeight="1" x14ac:dyDescent="0.25">
      <c r="A28" s="146" t="s">
        <v>253</v>
      </c>
      <c r="B28" s="173">
        <v>6442838</v>
      </c>
      <c r="C28" s="173">
        <v>7288343</v>
      </c>
      <c r="D28" s="173">
        <v>8027049</v>
      </c>
      <c r="E28" s="173">
        <v>8670857</v>
      </c>
      <c r="F28" s="166">
        <v>9211802</v>
      </c>
      <c r="G28" s="166">
        <v>10310823</v>
      </c>
      <c r="H28" s="166">
        <v>11474932</v>
      </c>
      <c r="I28" s="166">
        <v>11763856</v>
      </c>
      <c r="J28" s="166">
        <v>11087996</v>
      </c>
      <c r="K28" s="166"/>
      <c r="L28" s="173">
        <v>1114413</v>
      </c>
      <c r="M28" s="173">
        <v>1305867</v>
      </c>
      <c r="N28" s="173">
        <v>1544822</v>
      </c>
      <c r="O28" s="173">
        <v>1670505</v>
      </c>
      <c r="P28" s="166">
        <v>1746696</v>
      </c>
      <c r="Q28" s="166">
        <v>2050965</v>
      </c>
      <c r="R28" s="166">
        <v>2132167</v>
      </c>
      <c r="S28" s="166">
        <v>2474473</v>
      </c>
      <c r="T28" s="166">
        <v>2439045</v>
      </c>
      <c r="U28" s="166"/>
      <c r="V28" s="173">
        <v>1947756</v>
      </c>
      <c r="W28" s="173">
        <v>2030530</v>
      </c>
      <c r="X28" s="173">
        <v>2077386</v>
      </c>
      <c r="Y28" s="173">
        <v>2178134</v>
      </c>
      <c r="Z28" s="166">
        <v>2242690</v>
      </c>
      <c r="AA28" s="166">
        <v>2358210</v>
      </c>
      <c r="AB28" s="166">
        <v>2522324</v>
      </c>
      <c r="AC28" s="166">
        <v>2553740</v>
      </c>
      <c r="AD28" s="166">
        <v>2450930</v>
      </c>
    </row>
    <row r="29" spans="1:30" ht="15" customHeight="1" x14ac:dyDescent="0.25">
      <c r="A29" s="146" t="s">
        <v>254</v>
      </c>
      <c r="B29" s="173">
        <v>2599925</v>
      </c>
      <c r="C29" s="173">
        <v>2533870</v>
      </c>
      <c r="D29" s="173">
        <v>2892257</v>
      </c>
      <c r="E29" s="173">
        <v>3401568</v>
      </c>
      <c r="F29" s="166">
        <v>3824055</v>
      </c>
      <c r="G29" s="166">
        <v>4154470</v>
      </c>
      <c r="H29" s="166">
        <v>4272065</v>
      </c>
      <c r="I29" s="166">
        <v>4369663</v>
      </c>
      <c r="J29" s="166">
        <v>4449860</v>
      </c>
      <c r="K29" s="166"/>
      <c r="L29" s="173">
        <v>837327</v>
      </c>
      <c r="M29" s="173">
        <v>986893</v>
      </c>
      <c r="N29" s="173">
        <v>1035762</v>
      </c>
      <c r="O29" s="173">
        <v>1074849</v>
      </c>
      <c r="P29" s="166">
        <v>1207896</v>
      </c>
      <c r="Q29" s="166">
        <v>1165299</v>
      </c>
      <c r="R29" s="166">
        <v>1200795</v>
      </c>
      <c r="S29" s="166">
        <v>1193590</v>
      </c>
      <c r="T29" s="166">
        <v>1137942</v>
      </c>
      <c r="U29" s="166"/>
      <c r="V29" s="173">
        <v>729912</v>
      </c>
      <c r="W29" s="173">
        <v>743708</v>
      </c>
      <c r="X29" s="173">
        <v>816656</v>
      </c>
      <c r="Y29" s="173">
        <v>811909</v>
      </c>
      <c r="Z29" s="166">
        <v>873078</v>
      </c>
      <c r="AA29" s="166">
        <v>906545</v>
      </c>
      <c r="AB29" s="166">
        <v>1130306</v>
      </c>
      <c r="AC29" s="166">
        <v>958416</v>
      </c>
      <c r="AD29" s="166">
        <v>947043</v>
      </c>
    </row>
    <row r="30" spans="1:30" ht="15" customHeight="1" x14ac:dyDescent="0.25">
      <c r="A30" s="146" t="s">
        <v>19</v>
      </c>
      <c r="B30" s="173">
        <v>1715990</v>
      </c>
      <c r="C30" s="173">
        <v>1879813</v>
      </c>
      <c r="D30" s="173">
        <v>2304538</v>
      </c>
      <c r="E30" s="173">
        <v>2103065</v>
      </c>
      <c r="F30" s="166">
        <v>2028018</v>
      </c>
      <c r="G30" s="166">
        <v>2146913</v>
      </c>
      <c r="H30" s="166">
        <v>2403947</v>
      </c>
      <c r="I30" s="166">
        <v>2462250</v>
      </c>
      <c r="J30" s="166">
        <v>2704369</v>
      </c>
      <c r="K30" s="166"/>
      <c r="L30" s="173">
        <v>550313</v>
      </c>
      <c r="M30" s="173">
        <v>582973</v>
      </c>
      <c r="N30" s="173">
        <v>638710</v>
      </c>
      <c r="O30" s="173">
        <v>693408</v>
      </c>
      <c r="P30" s="166">
        <v>679799</v>
      </c>
      <c r="Q30" s="166">
        <v>760557</v>
      </c>
      <c r="R30" s="166">
        <v>759320</v>
      </c>
      <c r="S30" s="166">
        <v>826023</v>
      </c>
      <c r="T30" s="166">
        <v>915990</v>
      </c>
      <c r="U30" s="166"/>
      <c r="V30" s="173">
        <v>474389</v>
      </c>
      <c r="W30" s="173">
        <v>557933</v>
      </c>
      <c r="X30" s="173">
        <v>628795</v>
      </c>
      <c r="Y30" s="173">
        <v>631179</v>
      </c>
      <c r="Z30" s="166">
        <v>634499</v>
      </c>
      <c r="AA30" s="166">
        <v>548857</v>
      </c>
      <c r="AB30" s="166">
        <v>539478</v>
      </c>
      <c r="AC30" s="166">
        <v>670080</v>
      </c>
      <c r="AD30" s="166">
        <v>600625</v>
      </c>
    </row>
    <row r="31" spans="1:30" ht="15" customHeight="1" x14ac:dyDescent="0.25">
      <c r="A31" s="146" t="s">
        <v>5</v>
      </c>
      <c r="B31" s="173">
        <v>1249603</v>
      </c>
      <c r="C31" s="173">
        <v>1310813</v>
      </c>
      <c r="D31" s="173">
        <v>1511135</v>
      </c>
      <c r="E31" s="173">
        <v>1794161</v>
      </c>
      <c r="F31" s="166">
        <v>2088970</v>
      </c>
      <c r="G31" s="166">
        <v>2017698</v>
      </c>
      <c r="H31" s="166">
        <v>2271594</v>
      </c>
      <c r="I31" s="166">
        <v>2494942</v>
      </c>
      <c r="J31" s="166">
        <v>2411545</v>
      </c>
      <c r="K31" s="166"/>
      <c r="L31" s="173">
        <v>429392</v>
      </c>
      <c r="M31" s="173">
        <v>467153</v>
      </c>
      <c r="N31" s="173">
        <v>475746</v>
      </c>
      <c r="O31" s="173">
        <v>367698</v>
      </c>
      <c r="P31" s="166">
        <v>433858</v>
      </c>
      <c r="Q31" s="166">
        <v>487592</v>
      </c>
      <c r="R31" s="166">
        <v>555083</v>
      </c>
      <c r="S31" s="166">
        <v>573787</v>
      </c>
      <c r="T31" s="166">
        <v>557170</v>
      </c>
      <c r="U31" s="166"/>
      <c r="V31" s="173">
        <v>397362</v>
      </c>
      <c r="W31" s="173">
        <v>340326</v>
      </c>
      <c r="X31" s="173">
        <v>376130</v>
      </c>
      <c r="Y31" s="173">
        <v>522556</v>
      </c>
      <c r="Z31" s="166">
        <v>475613</v>
      </c>
      <c r="AA31" s="166">
        <v>463955</v>
      </c>
      <c r="AB31" s="166">
        <v>506813</v>
      </c>
      <c r="AC31" s="166">
        <v>568044</v>
      </c>
      <c r="AD31" s="166">
        <v>571743</v>
      </c>
    </row>
    <row r="32" spans="1:30" ht="15" customHeight="1" x14ac:dyDescent="0.25">
      <c r="A32" s="146" t="s">
        <v>20</v>
      </c>
      <c r="B32" s="173">
        <v>529700</v>
      </c>
      <c r="C32" s="173">
        <v>582641</v>
      </c>
      <c r="D32" s="173">
        <v>684683</v>
      </c>
      <c r="E32" s="173">
        <v>845512</v>
      </c>
      <c r="F32" s="166">
        <v>855485</v>
      </c>
      <c r="G32" s="166">
        <v>1058646</v>
      </c>
      <c r="H32" s="166">
        <v>1153086</v>
      </c>
      <c r="I32" s="166">
        <v>1134891</v>
      </c>
      <c r="J32" s="166">
        <v>1309356</v>
      </c>
      <c r="K32" s="166"/>
      <c r="L32" s="173">
        <v>237938</v>
      </c>
      <c r="M32" s="173">
        <v>234980</v>
      </c>
      <c r="N32" s="173">
        <v>303159</v>
      </c>
      <c r="O32" s="173">
        <v>350279</v>
      </c>
      <c r="P32" s="166">
        <v>477946</v>
      </c>
      <c r="Q32" s="166">
        <v>501485</v>
      </c>
      <c r="R32" s="166">
        <v>294495</v>
      </c>
      <c r="S32" s="166">
        <v>459610</v>
      </c>
      <c r="T32" s="166">
        <v>528842</v>
      </c>
      <c r="U32" s="166"/>
      <c r="V32" s="173">
        <v>201216</v>
      </c>
      <c r="W32" s="173">
        <v>197602</v>
      </c>
      <c r="X32" s="173">
        <v>205237</v>
      </c>
      <c r="Y32" s="173">
        <v>252149</v>
      </c>
      <c r="Z32" s="166">
        <v>277644</v>
      </c>
      <c r="AA32" s="166">
        <v>266903</v>
      </c>
      <c r="AB32" s="166">
        <v>272168</v>
      </c>
      <c r="AC32" s="166">
        <v>307197</v>
      </c>
      <c r="AD32" s="166">
        <v>395090</v>
      </c>
    </row>
    <row r="33" spans="1:30" ht="15" customHeight="1" x14ac:dyDescent="0.25">
      <c r="A33" s="146" t="s">
        <v>11</v>
      </c>
      <c r="B33" s="173">
        <v>7075351</v>
      </c>
      <c r="C33" s="173">
        <v>7501704</v>
      </c>
      <c r="D33" s="173">
        <v>7669550</v>
      </c>
      <c r="E33" s="173">
        <v>8175904</v>
      </c>
      <c r="F33" s="166">
        <v>8960433</v>
      </c>
      <c r="G33" s="166">
        <v>8889676</v>
      </c>
      <c r="H33" s="166">
        <v>9328461</v>
      </c>
      <c r="I33" s="166">
        <v>9685085</v>
      </c>
      <c r="J33" s="166">
        <v>9142533</v>
      </c>
      <c r="K33" s="166"/>
      <c r="L33" s="173">
        <v>2474682</v>
      </c>
      <c r="M33" s="173">
        <v>2409066</v>
      </c>
      <c r="N33" s="173">
        <v>3028710</v>
      </c>
      <c r="O33" s="173">
        <v>3120835</v>
      </c>
      <c r="P33" s="166">
        <v>3385682</v>
      </c>
      <c r="Q33" s="166">
        <v>3233060</v>
      </c>
      <c r="R33" s="166">
        <v>3546999</v>
      </c>
      <c r="S33" s="166">
        <v>3473521</v>
      </c>
      <c r="T33" s="166">
        <v>3567682</v>
      </c>
      <c r="U33" s="166"/>
      <c r="V33" s="173">
        <v>1993881</v>
      </c>
      <c r="W33" s="173">
        <v>2099503</v>
      </c>
      <c r="X33" s="173">
        <v>2269125</v>
      </c>
      <c r="Y33" s="173">
        <v>2252000</v>
      </c>
      <c r="Z33" s="166">
        <v>2314613</v>
      </c>
      <c r="AA33" s="166">
        <v>2357489</v>
      </c>
      <c r="AB33" s="166">
        <v>2454535</v>
      </c>
      <c r="AC33" s="166">
        <v>2365812</v>
      </c>
      <c r="AD33" s="166">
        <v>2373542</v>
      </c>
    </row>
    <row r="34" spans="1:30" ht="15" customHeight="1" x14ac:dyDescent="0.25">
      <c r="A34" s="146" t="s">
        <v>25</v>
      </c>
      <c r="B34" s="173">
        <v>989914</v>
      </c>
      <c r="C34" s="173">
        <v>1092122</v>
      </c>
      <c r="D34" s="173">
        <v>1162838</v>
      </c>
      <c r="E34" s="173">
        <v>1170415</v>
      </c>
      <c r="F34" s="166">
        <v>1226902</v>
      </c>
      <c r="G34" s="166">
        <v>1370111</v>
      </c>
      <c r="H34" s="166">
        <v>1479393</v>
      </c>
      <c r="I34" s="166">
        <v>1531709</v>
      </c>
      <c r="J34" s="166">
        <v>1255114</v>
      </c>
      <c r="K34" s="166"/>
      <c r="L34" s="173">
        <v>206680</v>
      </c>
      <c r="M34" s="173">
        <v>140671</v>
      </c>
      <c r="N34" s="173">
        <v>175031</v>
      </c>
      <c r="O34" s="173">
        <v>305427</v>
      </c>
      <c r="P34" s="166">
        <v>307161</v>
      </c>
      <c r="Q34" s="166">
        <v>287295</v>
      </c>
      <c r="R34" s="166">
        <v>457196</v>
      </c>
      <c r="S34" s="166">
        <v>551010</v>
      </c>
      <c r="T34" s="166">
        <v>628186</v>
      </c>
      <c r="U34" s="166"/>
      <c r="V34" s="173">
        <v>341067</v>
      </c>
      <c r="W34" s="173">
        <v>338332</v>
      </c>
      <c r="X34" s="173">
        <v>346374</v>
      </c>
      <c r="Y34" s="173">
        <v>317275</v>
      </c>
      <c r="Z34" s="166">
        <v>283937</v>
      </c>
      <c r="AA34" s="166">
        <v>295971</v>
      </c>
      <c r="AB34" s="166">
        <v>320717</v>
      </c>
      <c r="AC34" s="166">
        <v>321427</v>
      </c>
      <c r="AD34" s="166">
        <v>321841</v>
      </c>
    </row>
    <row r="35" spans="1:30" ht="15" customHeight="1" x14ac:dyDescent="0.25">
      <c r="A35" s="146" t="s">
        <v>26</v>
      </c>
      <c r="B35" s="173">
        <v>2904445</v>
      </c>
      <c r="C35" s="173">
        <v>3072396</v>
      </c>
      <c r="D35" s="173">
        <v>3417728</v>
      </c>
      <c r="E35" s="173">
        <v>3834888</v>
      </c>
      <c r="F35" s="166">
        <v>4136277</v>
      </c>
      <c r="G35" s="166">
        <v>4444776</v>
      </c>
      <c r="H35" s="166">
        <v>4832895</v>
      </c>
      <c r="I35" s="166">
        <v>5071447</v>
      </c>
      <c r="J35" s="166">
        <v>4614484</v>
      </c>
      <c r="K35" s="166"/>
      <c r="L35" s="173">
        <v>1286977</v>
      </c>
      <c r="M35" s="173">
        <v>1203345</v>
      </c>
      <c r="N35" s="173">
        <v>1333364</v>
      </c>
      <c r="O35" s="173">
        <v>1367494</v>
      </c>
      <c r="P35" s="166">
        <v>1608875</v>
      </c>
      <c r="Q35" s="166">
        <v>1719753</v>
      </c>
      <c r="R35" s="166">
        <v>1857355</v>
      </c>
      <c r="S35" s="166">
        <v>1780380</v>
      </c>
      <c r="T35" s="166">
        <v>1596332</v>
      </c>
      <c r="U35" s="166"/>
      <c r="V35" s="173">
        <v>721628</v>
      </c>
      <c r="W35" s="173">
        <v>819541</v>
      </c>
      <c r="X35" s="173">
        <v>807209</v>
      </c>
      <c r="Y35" s="173">
        <v>812550</v>
      </c>
      <c r="Z35" s="166">
        <v>885934</v>
      </c>
      <c r="AA35" s="166">
        <v>1139501</v>
      </c>
      <c r="AB35" s="166">
        <v>1018513</v>
      </c>
      <c r="AC35" s="166">
        <v>994854</v>
      </c>
      <c r="AD35" s="166">
        <v>919755</v>
      </c>
    </row>
    <row r="36" spans="1:30" ht="15" customHeight="1" x14ac:dyDescent="0.25">
      <c r="A36" s="146" t="s">
        <v>6</v>
      </c>
      <c r="B36" s="173">
        <v>1600408</v>
      </c>
      <c r="C36" s="173">
        <v>1516558</v>
      </c>
      <c r="D36" s="173">
        <v>1500162</v>
      </c>
      <c r="E36" s="173">
        <v>1577258</v>
      </c>
      <c r="F36" s="166">
        <v>1850830</v>
      </c>
      <c r="G36" s="166">
        <v>1729309</v>
      </c>
      <c r="H36" s="166">
        <v>1828883</v>
      </c>
      <c r="I36" s="166">
        <v>1955718</v>
      </c>
      <c r="J36" s="166">
        <v>2149761</v>
      </c>
      <c r="K36" s="166"/>
      <c r="L36" s="173">
        <v>345891</v>
      </c>
      <c r="M36" s="173">
        <v>460746</v>
      </c>
      <c r="N36" s="173">
        <v>668186</v>
      </c>
      <c r="O36" s="173">
        <v>653136</v>
      </c>
      <c r="P36" s="166">
        <v>666796</v>
      </c>
      <c r="Q36" s="166">
        <v>567703</v>
      </c>
      <c r="R36" s="166">
        <v>597621</v>
      </c>
      <c r="S36" s="166">
        <v>706402</v>
      </c>
      <c r="T36" s="166">
        <v>809917</v>
      </c>
      <c r="U36" s="166"/>
      <c r="V36" s="173">
        <v>354424</v>
      </c>
      <c r="W36" s="173">
        <v>342814</v>
      </c>
      <c r="X36" s="173">
        <v>408567</v>
      </c>
      <c r="Y36" s="173">
        <v>426880</v>
      </c>
      <c r="Z36" s="166">
        <v>416043</v>
      </c>
      <c r="AA36" s="166">
        <v>387292</v>
      </c>
      <c r="AB36" s="166">
        <v>389652</v>
      </c>
      <c r="AC36" s="166">
        <v>436845</v>
      </c>
      <c r="AD36" s="166">
        <v>456595</v>
      </c>
    </row>
    <row r="37" spans="1:30" ht="15" customHeight="1" x14ac:dyDescent="0.25">
      <c r="A37" s="146" t="s">
        <v>32</v>
      </c>
      <c r="B37" s="173">
        <v>1475081</v>
      </c>
      <c r="C37" s="173">
        <v>1537059</v>
      </c>
      <c r="D37" s="173">
        <v>1539516</v>
      </c>
      <c r="E37" s="173">
        <v>1873859</v>
      </c>
      <c r="F37" s="166">
        <v>2149453</v>
      </c>
      <c r="G37" s="166">
        <v>2167397</v>
      </c>
      <c r="H37" s="166">
        <v>2086233</v>
      </c>
      <c r="I37" s="166">
        <v>2139707</v>
      </c>
      <c r="J37" s="166">
        <v>2276341</v>
      </c>
      <c r="K37" s="166"/>
      <c r="L37" s="173">
        <v>127756</v>
      </c>
      <c r="M37" s="173">
        <v>130335</v>
      </c>
      <c r="N37" s="173">
        <v>123811</v>
      </c>
      <c r="O37" s="173">
        <v>165649</v>
      </c>
      <c r="P37" s="166">
        <v>249566</v>
      </c>
      <c r="Q37" s="166">
        <v>289799</v>
      </c>
      <c r="R37" s="166">
        <v>400785</v>
      </c>
      <c r="S37" s="166">
        <v>466657</v>
      </c>
      <c r="T37" s="166">
        <v>545814</v>
      </c>
      <c r="U37" s="166"/>
      <c r="V37" s="173">
        <v>255611</v>
      </c>
      <c r="W37" s="173">
        <v>272084</v>
      </c>
      <c r="X37" s="173">
        <v>306226</v>
      </c>
      <c r="Y37" s="173">
        <v>341698</v>
      </c>
      <c r="Z37" s="166">
        <v>397248</v>
      </c>
      <c r="AA37" s="166">
        <v>414228</v>
      </c>
      <c r="AB37" s="166">
        <v>450210</v>
      </c>
      <c r="AC37" s="166">
        <v>475715</v>
      </c>
      <c r="AD37" s="166">
        <v>505744</v>
      </c>
    </row>
    <row r="38" spans="1:30" ht="15" customHeight="1" x14ac:dyDescent="0.25">
      <c r="A38" s="146" t="s">
        <v>12</v>
      </c>
      <c r="B38" s="173">
        <v>1898506</v>
      </c>
      <c r="C38" s="173">
        <v>1921497</v>
      </c>
      <c r="D38" s="173">
        <v>2157741</v>
      </c>
      <c r="E38" s="173">
        <v>2214437</v>
      </c>
      <c r="F38" s="166">
        <v>2109455</v>
      </c>
      <c r="G38" s="166">
        <v>2472269</v>
      </c>
      <c r="H38" s="166">
        <v>2476246</v>
      </c>
      <c r="I38" s="166">
        <v>2635155</v>
      </c>
      <c r="J38" s="166">
        <v>2554686</v>
      </c>
      <c r="K38" s="166"/>
      <c r="L38" s="173">
        <v>418796</v>
      </c>
      <c r="M38" s="173">
        <v>615059</v>
      </c>
      <c r="N38" s="173">
        <v>694575</v>
      </c>
      <c r="O38" s="173">
        <v>823954</v>
      </c>
      <c r="P38" s="166">
        <v>841326</v>
      </c>
      <c r="Q38" s="166">
        <v>776283</v>
      </c>
      <c r="R38" s="166">
        <v>979005</v>
      </c>
      <c r="S38" s="166">
        <v>1112815</v>
      </c>
      <c r="T38" s="166">
        <v>998052</v>
      </c>
      <c r="U38" s="166"/>
      <c r="V38" s="173">
        <v>409997</v>
      </c>
      <c r="W38" s="173">
        <v>445430</v>
      </c>
      <c r="X38" s="173">
        <v>476360</v>
      </c>
      <c r="Y38" s="173">
        <v>494062</v>
      </c>
      <c r="Z38" s="166">
        <v>544339</v>
      </c>
      <c r="AA38" s="166">
        <v>516879</v>
      </c>
      <c r="AB38" s="166">
        <v>549222</v>
      </c>
      <c r="AC38" s="166">
        <v>577978</v>
      </c>
      <c r="AD38" s="166">
        <v>630226</v>
      </c>
    </row>
    <row r="39" spans="1:30" ht="15" customHeight="1" x14ac:dyDescent="0.25">
      <c r="A39" s="146" t="s">
        <v>23</v>
      </c>
      <c r="B39" s="173">
        <v>3661359</v>
      </c>
      <c r="C39" s="173">
        <v>3901899</v>
      </c>
      <c r="D39" s="173">
        <v>4318113</v>
      </c>
      <c r="E39" s="173">
        <v>4840697</v>
      </c>
      <c r="F39" s="166">
        <v>5071464</v>
      </c>
      <c r="G39" s="166">
        <v>5478049</v>
      </c>
      <c r="H39" s="166">
        <v>5538200</v>
      </c>
      <c r="I39" s="166">
        <v>6132531</v>
      </c>
      <c r="J39" s="166">
        <v>6352043</v>
      </c>
      <c r="K39" s="166"/>
      <c r="L39" s="173">
        <v>510830</v>
      </c>
      <c r="M39" s="173">
        <v>547293</v>
      </c>
      <c r="N39" s="173">
        <v>615473</v>
      </c>
      <c r="O39" s="173">
        <v>624647</v>
      </c>
      <c r="P39" s="166">
        <v>849029</v>
      </c>
      <c r="Q39" s="166">
        <v>770397</v>
      </c>
      <c r="R39" s="166">
        <v>846592</v>
      </c>
      <c r="S39" s="166">
        <v>850015</v>
      </c>
      <c r="T39" s="166">
        <v>893798</v>
      </c>
      <c r="U39" s="166"/>
      <c r="V39" s="173">
        <v>977963</v>
      </c>
      <c r="W39" s="173">
        <v>789086</v>
      </c>
      <c r="X39" s="173">
        <v>797740</v>
      </c>
      <c r="Y39" s="173">
        <v>848508</v>
      </c>
      <c r="Z39" s="166">
        <v>895179</v>
      </c>
      <c r="AA39" s="166">
        <v>901271</v>
      </c>
      <c r="AB39" s="166">
        <v>892989</v>
      </c>
      <c r="AC39" s="166">
        <v>918655</v>
      </c>
      <c r="AD39" s="166">
        <v>1117084</v>
      </c>
    </row>
    <row r="40" spans="1:30" ht="15" customHeight="1" x14ac:dyDescent="0.25">
      <c r="A40" s="146" t="s">
        <v>24</v>
      </c>
      <c r="B40" s="173">
        <v>3052389</v>
      </c>
      <c r="C40" s="173">
        <v>3341578</v>
      </c>
      <c r="D40" s="173">
        <v>3826834</v>
      </c>
      <c r="E40" s="173">
        <v>4082396</v>
      </c>
      <c r="F40" s="166">
        <v>4521586</v>
      </c>
      <c r="G40" s="166">
        <v>4917256</v>
      </c>
      <c r="H40" s="166">
        <v>5479672</v>
      </c>
      <c r="I40" s="166">
        <v>5804803</v>
      </c>
      <c r="J40" s="166">
        <v>5435633</v>
      </c>
      <c r="K40" s="166"/>
      <c r="L40" s="173">
        <v>706740</v>
      </c>
      <c r="M40" s="173">
        <v>733380</v>
      </c>
      <c r="N40" s="173">
        <v>746264</v>
      </c>
      <c r="O40" s="173">
        <v>836056</v>
      </c>
      <c r="P40" s="166">
        <v>988921</v>
      </c>
      <c r="Q40" s="166">
        <v>1155407</v>
      </c>
      <c r="R40" s="166">
        <v>1213554</v>
      </c>
      <c r="S40" s="166">
        <v>1302097</v>
      </c>
      <c r="T40" s="166">
        <v>1281102</v>
      </c>
      <c r="U40" s="166"/>
      <c r="V40" s="173">
        <v>857534</v>
      </c>
      <c r="W40" s="173">
        <v>719925</v>
      </c>
      <c r="X40" s="173">
        <v>754555</v>
      </c>
      <c r="Y40" s="173">
        <v>790458</v>
      </c>
      <c r="Z40" s="166">
        <v>925710</v>
      </c>
      <c r="AA40" s="166">
        <v>1120445</v>
      </c>
      <c r="AB40" s="166">
        <v>1170060</v>
      </c>
      <c r="AC40" s="166">
        <v>1233497</v>
      </c>
      <c r="AD40" s="166">
        <v>1043979</v>
      </c>
    </row>
    <row r="41" spans="1:30" ht="15" customHeight="1" x14ac:dyDescent="0.25">
      <c r="A41" s="146" t="s">
        <v>27</v>
      </c>
      <c r="B41" s="173">
        <v>822922</v>
      </c>
      <c r="C41" s="173">
        <v>837805</v>
      </c>
      <c r="D41" s="173">
        <v>837269</v>
      </c>
      <c r="E41" s="173">
        <v>869256</v>
      </c>
      <c r="F41" s="166">
        <v>1023305</v>
      </c>
      <c r="G41" s="166">
        <v>1038883</v>
      </c>
      <c r="H41" s="166">
        <v>1078060</v>
      </c>
      <c r="I41" s="166">
        <v>1130019</v>
      </c>
      <c r="J41" s="166">
        <v>1098863</v>
      </c>
      <c r="K41" s="166"/>
      <c r="L41" s="173">
        <v>161558</v>
      </c>
      <c r="M41" s="173">
        <v>149188</v>
      </c>
      <c r="N41" s="173">
        <v>122502</v>
      </c>
      <c r="O41" s="173">
        <v>136591</v>
      </c>
      <c r="P41" s="166">
        <v>159051</v>
      </c>
      <c r="Q41" s="166">
        <v>161169</v>
      </c>
      <c r="R41" s="166">
        <v>154558</v>
      </c>
      <c r="S41" s="166">
        <v>164115</v>
      </c>
      <c r="T41" s="166">
        <v>170396</v>
      </c>
      <c r="U41" s="166"/>
      <c r="V41" s="173">
        <v>170405</v>
      </c>
      <c r="W41" s="173">
        <v>163740</v>
      </c>
      <c r="X41" s="173">
        <v>160093</v>
      </c>
      <c r="Y41" s="173">
        <v>156236</v>
      </c>
      <c r="Z41" s="166">
        <v>188656</v>
      </c>
      <c r="AA41" s="166">
        <v>250353</v>
      </c>
      <c r="AB41" s="166">
        <v>206309</v>
      </c>
      <c r="AC41" s="166">
        <v>227008</v>
      </c>
      <c r="AD41" s="166">
        <v>230792</v>
      </c>
    </row>
    <row r="42" spans="1:30" ht="15" customHeight="1" x14ac:dyDescent="0.25">
      <c r="A42" s="146" t="s">
        <v>13</v>
      </c>
      <c r="B42" s="173">
        <v>3567548</v>
      </c>
      <c r="C42" s="173">
        <v>3485308</v>
      </c>
      <c r="D42" s="173">
        <v>3661988</v>
      </c>
      <c r="E42" s="173">
        <v>3883040</v>
      </c>
      <c r="F42" s="166">
        <v>4161754</v>
      </c>
      <c r="G42" s="166">
        <v>4566063</v>
      </c>
      <c r="H42" s="166">
        <v>4705524</v>
      </c>
      <c r="I42" s="166">
        <v>5297734</v>
      </c>
      <c r="J42" s="166">
        <v>5627073</v>
      </c>
      <c r="K42" s="166"/>
      <c r="L42" s="173">
        <v>633953</v>
      </c>
      <c r="M42" s="173">
        <v>731817</v>
      </c>
      <c r="N42" s="173">
        <v>750057</v>
      </c>
      <c r="O42" s="173">
        <v>870727</v>
      </c>
      <c r="P42" s="166">
        <v>1110486</v>
      </c>
      <c r="Q42" s="166">
        <v>1201609</v>
      </c>
      <c r="R42" s="166">
        <v>1412064</v>
      </c>
      <c r="S42" s="166">
        <v>1456461</v>
      </c>
      <c r="T42" s="166">
        <v>1634524</v>
      </c>
      <c r="U42" s="166"/>
      <c r="V42" s="173">
        <v>821668</v>
      </c>
      <c r="W42" s="173">
        <v>764669</v>
      </c>
      <c r="X42" s="173">
        <v>854091</v>
      </c>
      <c r="Y42" s="173">
        <v>919458</v>
      </c>
      <c r="Z42" s="166">
        <v>933759</v>
      </c>
      <c r="AA42" s="166">
        <v>1026483</v>
      </c>
      <c r="AB42" s="166">
        <v>1078145</v>
      </c>
      <c r="AC42" s="166">
        <v>1176149</v>
      </c>
      <c r="AD42" s="166">
        <v>1236107</v>
      </c>
    </row>
    <row r="43" spans="1:30" ht="15" customHeight="1" x14ac:dyDescent="0.25">
      <c r="A43" s="146" t="s">
        <v>28</v>
      </c>
      <c r="B43" s="173">
        <v>814957</v>
      </c>
      <c r="C43" s="173">
        <v>852109</v>
      </c>
      <c r="D43" s="173">
        <v>1036209</v>
      </c>
      <c r="E43" s="173">
        <v>1086081</v>
      </c>
      <c r="F43" s="166">
        <v>957553</v>
      </c>
      <c r="G43" s="166">
        <v>988546</v>
      </c>
      <c r="H43" s="166">
        <v>1066477</v>
      </c>
      <c r="I43" s="166">
        <v>1105381</v>
      </c>
      <c r="J43" s="166">
        <v>988810</v>
      </c>
      <c r="K43" s="166"/>
      <c r="L43" s="173">
        <v>66866</v>
      </c>
      <c r="M43" s="173">
        <v>75370</v>
      </c>
      <c r="N43" s="173">
        <v>91962</v>
      </c>
      <c r="O43" s="173">
        <v>95804</v>
      </c>
      <c r="P43" s="166">
        <v>146634</v>
      </c>
      <c r="Q43" s="166">
        <v>158977</v>
      </c>
      <c r="R43" s="166">
        <v>95987</v>
      </c>
      <c r="S43" s="166">
        <v>95213</v>
      </c>
      <c r="T43" s="166">
        <v>102696</v>
      </c>
      <c r="U43" s="166"/>
      <c r="V43" s="173">
        <v>185502</v>
      </c>
      <c r="W43" s="173">
        <v>198058</v>
      </c>
      <c r="X43" s="173">
        <v>212860</v>
      </c>
      <c r="Y43" s="173">
        <v>212833</v>
      </c>
      <c r="Z43" s="166">
        <v>217056</v>
      </c>
      <c r="AA43" s="166">
        <v>231136</v>
      </c>
      <c r="AB43" s="166">
        <v>220032</v>
      </c>
      <c r="AC43" s="166">
        <v>258250</v>
      </c>
      <c r="AD43" s="166">
        <v>232326</v>
      </c>
    </row>
    <row r="44" spans="1:30" ht="15" customHeight="1" x14ac:dyDescent="0.25">
      <c r="A44" s="146" t="s">
        <v>29</v>
      </c>
      <c r="B44" s="173">
        <v>2556710</v>
      </c>
      <c r="C44" s="173">
        <v>2708944</v>
      </c>
      <c r="D44" s="173">
        <v>2536219</v>
      </c>
      <c r="E44" s="173">
        <v>2625103</v>
      </c>
      <c r="F44" s="166">
        <v>2922576</v>
      </c>
      <c r="G44" s="166">
        <v>3202526</v>
      </c>
      <c r="H44" s="166">
        <v>3519684</v>
      </c>
      <c r="I44" s="166">
        <v>3842927</v>
      </c>
      <c r="J44" s="166">
        <v>3827554</v>
      </c>
      <c r="K44" s="166"/>
      <c r="L44" s="173">
        <v>649905</v>
      </c>
      <c r="M44" s="173">
        <v>659503</v>
      </c>
      <c r="N44" s="173">
        <v>869447</v>
      </c>
      <c r="O44" s="173">
        <v>969016</v>
      </c>
      <c r="P44" s="166">
        <v>1056151</v>
      </c>
      <c r="Q44" s="166">
        <v>1143319</v>
      </c>
      <c r="R44" s="166">
        <v>1235189</v>
      </c>
      <c r="S44" s="166">
        <v>1460497</v>
      </c>
      <c r="T44" s="166">
        <v>1444275</v>
      </c>
      <c r="U44" s="166"/>
      <c r="V44" s="173">
        <v>710389</v>
      </c>
      <c r="W44" s="173">
        <v>707806</v>
      </c>
      <c r="X44" s="173">
        <v>705595</v>
      </c>
      <c r="Y44" s="173">
        <v>769500</v>
      </c>
      <c r="Z44" s="166">
        <v>801005</v>
      </c>
      <c r="AA44" s="166">
        <v>820356</v>
      </c>
      <c r="AB44" s="166">
        <v>870891</v>
      </c>
      <c r="AC44" s="166">
        <v>1029215</v>
      </c>
      <c r="AD44" s="166">
        <v>1008011</v>
      </c>
    </row>
    <row r="45" spans="1:30" ht="15" customHeight="1" x14ac:dyDescent="0.25">
      <c r="A45" s="146" t="s">
        <v>30</v>
      </c>
      <c r="B45" s="173">
        <v>1891447</v>
      </c>
      <c r="C45" s="173">
        <v>1725575</v>
      </c>
      <c r="D45" s="173">
        <v>1779457</v>
      </c>
      <c r="E45" s="173">
        <v>1914377</v>
      </c>
      <c r="F45" s="166">
        <v>2274635</v>
      </c>
      <c r="G45" s="166">
        <v>2291961</v>
      </c>
      <c r="H45" s="166">
        <v>2445379</v>
      </c>
      <c r="I45" s="166">
        <v>2275624</v>
      </c>
      <c r="J45" s="166">
        <v>2181127</v>
      </c>
      <c r="K45" s="166"/>
      <c r="L45" s="173">
        <v>534978</v>
      </c>
      <c r="M45" s="173">
        <v>616025</v>
      </c>
      <c r="N45" s="173">
        <v>567648</v>
      </c>
      <c r="O45" s="173">
        <v>527564</v>
      </c>
      <c r="P45" s="166">
        <v>660724</v>
      </c>
      <c r="Q45" s="166">
        <v>693581</v>
      </c>
      <c r="R45" s="166">
        <v>814201</v>
      </c>
      <c r="S45" s="166">
        <v>879729</v>
      </c>
      <c r="T45" s="166">
        <v>927834</v>
      </c>
      <c r="U45" s="166"/>
      <c r="V45" s="173">
        <v>609155</v>
      </c>
      <c r="W45" s="173">
        <v>567209</v>
      </c>
      <c r="X45" s="173">
        <v>589034</v>
      </c>
      <c r="Y45" s="173">
        <v>615725</v>
      </c>
      <c r="Z45" s="166">
        <v>645434</v>
      </c>
      <c r="AA45" s="166">
        <v>642541</v>
      </c>
      <c r="AB45" s="166">
        <v>711367</v>
      </c>
      <c r="AC45" s="166">
        <v>670659</v>
      </c>
      <c r="AD45" s="166">
        <v>634603</v>
      </c>
    </row>
    <row r="46" spans="1:30" ht="15" customHeight="1" x14ac:dyDescent="0.25">
      <c r="A46" s="179" t="s">
        <v>33</v>
      </c>
      <c r="B46" s="173">
        <v>2207007</v>
      </c>
      <c r="C46" s="173">
        <v>2080961</v>
      </c>
      <c r="D46" s="173">
        <v>2240692</v>
      </c>
      <c r="E46" s="173">
        <v>2371817</v>
      </c>
      <c r="F46" s="166">
        <v>2442510</v>
      </c>
      <c r="G46" s="166">
        <v>2708030</v>
      </c>
      <c r="H46" s="166">
        <v>2927075</v>
      </c>
      <c r="I46" s="166">
        <v>3189094</v>
      </c>
      <c r="J46" s="166">
        <v>2924396</v>
      </c>
      <c r="K46" s="166"/>
      <c r="L46" s="173">
        <v>726721</v>
      </c>
      <c r="M46" s="173">
        <v>850541</v>
      </c>
      <c r="N46" s="173">
        <v>912076</v>
      </c>
      <c r="O46" s="173">
        <v>1077903</v>
      </c>
      <c r="P46" s="166">
        <v>1191313</v>
      </c>
      <c r="Q46" s="166">
        <v>1117242</v>
      </c>
      <c r="R46" s="166">
        <v>1258034</v>
      </c>
      <c r="S46" s="166">
        <v>1328306</v>
      </c>
      <c r="T46" s="166">
        <v>1211483</v>
      </c>
      <c r="U46" s="166"/>
      <c r="V46" s="173">
        <v>456667</v>
      </c>
      <c r="W46" s="173">
        <v>453764</v>
      </c>
      <c r="X46" s="173">
        <v>454970</v>
      </c>
      <c r="Y46" s="173">
        <v>491954</v>
      </c>
      <c r="Z46" s="166">
        <v>514030</v>
      </c>
      <c r="AA46" s="166">
        <v>576237</v>
      </c>
      <c r="AB46" s="166">
        <v>535455</v>
      </c>
      <c r="AC46" s="166">
        <v>600433</v>
      </c>
      <c r="AD46" s="166">
        <v>666752</v>
      </c>
    </row>
    <row r="47" spans="1:30" ht="15" customHeight="1" thickBot="1" x14ac:dyDescent="0.3">
      <c r="A47" s="259" t="s">
        <v>14</v>
      </c>
      <c r="B47" s="283">
        <v>817297</v>
      </c>
      <c r="C47" s="283">
        <v>916951</v>
      </c>
      <c r="D47" s="283">
        <v>1016786</v>
      </c>
      <c r="E47" s="283">
        <v>1119650</v>
      </c>
      <c r="F47" s="281">
        <v>1274939</v>
      </c>
      <c r="G47" s="281">
        <v>1364227</v>
      </c>
      <c r="H47" s="281">
        <v>1506450</v>
      </c>
      <c r="I47" s="281">
        <v>1534207</v>
      </c>
      <c r="J47" s="281">
        <v>1408474</v>
      </c>
      <c r="K47" s="281"/>
      <c r="L47" s="283">
        <v>183302</v>
      </c>
      <c r="M47" s="283">
        <v>176367</v>
      </c>
      <c r="N47" s="283">
        <v>187685</v>
      </c>
      <c r="O47" s="283">
        <v>256178</v>
      </c>
      <c r="P47" s="281">
        <v>301402</v>
      </c>
      <c r="Q47" s="281">
        <v>316792</v>
      </c>
      <c r="R47" s="281">
        <v>365575</v>
      </c>
      <c r="S47" s="281">
        <v>583192</v>
      </c>
      <c r="T47" s="281">
        <v>706654</v>
      </c>
      <c r="U47" s="281"/>
      <c r="V47" s="283">
        <v>174873</v>
      </c>
      <c r="W47" s="283">
        <v>165088</v>
      </c>
      <c r="X47" s="283">
        <v>195148</v>
      </c>
      <c r="Y47" s="283">
        <v>198520</v>
      </c>
      <c r="Z47" s="281">
        <v>220355</v>
      </c>
      <c r="AA47" s="281">
        <v>238027</v>
      </c>
      <c r="AB47" s="281">
        <v>253523</v>
      </c>
      <c r="AC47" s="281">
        <v>268338</v>
      </c>
      <c r="AD47" s="281">
        <v>264700</v>
      </c>
    </row>
    <row r="48" spans="1:30" ht="6.75" customHeight="1" thickTop="1" x14ac:dyDescent="0.25">
      <c r="A48" s="146"/>
      <c r="B48" s="173"/>
      <c r="C48" s="173"/>
      <c r="D48" s="173"/>
      <c r="E48" s="173"/>
      <c r="F48" s="166"/>
      <c r="G48" s="166"/>
      <c r="H48" s="166"/>
      <c r="I48" s="166"/>
      <c r="J48" s="166"/>
      <c r="K48" s="166"/>
      <c r="L48" s="173"/>
      <c r="M48" s="173"/>
      <c r="N48" s="173"/>
      <c r="O48" s="173"/>
      <c r="P48" s="166"/>
      <c r="Q48" s="166"/>
      <c r="R48" s="166"/>
      <c r="S48" s="166"/>
      <c r="T48" s="166"/>
      <c r="U48" s="166"/>
      <c r="V48" s="173"/>
      <c r="W48" s="173"/>
      <c r="X48" s="173"/>
      <c r="Y48" s="173"/>
      <c r="Z48" s="166"/>
      <c r="AA48" s="166"/>
      <c r="AB48" s="166"/>
      <c r="AC48" s="166"/>
      <c r="AD48" s="166"/>
    </row>
    <row r="49" spans="1:30" ht="15" customHeight="1" x14ac:dyDescent="0.25">
      <c r="A49" s="69" t="s">
        <v>329</v>
      </c>
      <c r="B49" s="173"/>
      <c r="C49" s="173"/>
      <c r="D49" s="173"/>
      <c r="E49" s="173"/>
      <c r="F49" s="166"/>
      <c r="G49" s="166"/>
      <c r="H49" s="166"/>
      <c r="I49" s="166"/>
      <c r="J49" s="166"/>
      <c r="K49" s="166"/>
      <c r="L49" s="173"/>
      <c r="M49" s="173"/>
      <c r="N49" s="173"/>
      <c r="O49" s="173"/>
      <c r="P49" s="166"/>
      <c r="Q49" s="166"/>
      <c r="R49" s="166"/>
      <c r="S49" s="166"/>
      <c r="T49" s="166"/>
      <c r="U49" s="166"/>
      <c r="V49" s="173"/>
      <c r="W49" s="173"/>
      <c r="X49" s="173"/>
      <c r="Y49" s="173"/>
      <c r="Z49" s="166"/>
      <c r="AA49" s="166"/>
      <c r="AB49" s="166"/>
      <c r="AC49" s="166"/>
      <c r="AD49" s="166"/>
    </row>
    <row r="50" spans="1:30" ht="15" customHeight="1" x14ac:dyDescent="0.25">
      <c r="A50" s="335" t="s">
        <v>326</v>
      </c>
      <c r="B50" s="335"/>
      <c r="C50" s="335"/>
      <c r="D50" s="335"/>
      <c r="E50" s="335"/>
      <c r="F50" s="335"/>
      <c r="G50" s="335"/>
      <c r="H50" s="335"/>
      <c r="I50" s="335"/>
      <c r="J50" s="335"/>
      <c r="K50" s="335"/>
      <c r="L50" s="335"/>
      <c r="M50" s="335"/>
      <c r="N50" s="335"/>
      <c r="O50" s="335"/>
      <c r="P50" s="335"/>
      <c r="Q50" s="335"/>
      <c r="R50" s="335"/>
      <c r="S50" s="69"/>
      <c r="T50" s="69"/>
      <c r="U50" s="69"/>
      <c r="V50" s="69"/>
      <c r="W50" s="69"/>
      <c r="X50" s="69"/>
    </row>
    <row r="51" spans="1:30" s="112" customFormat="1" ht="15" customHeight="1" x14ac:dyDescent="0.25">
      <c r="A51" s="69" t="s">
        <v>2</v>
      </c>
      <c r="B51" s="37"/>
      <c r="M51" s="37"/>
    </row>
    <row r="52" spans="1:30" s="112" customFormat="1" ht="15" customHeight="1" x14ac:dyDescent="0.25">
      <c r="A52" s="350"/>
      <c r="B52" s="350"/>
      <c r="C52" s="350"/>
      <c r="D52" s="350"/>
      <c r="E52" s="350"/>
      <c r="F52" s="350"/>
      <c r="G52" s="350"/>
      <c r="H52" s="350"/>
      <c r="I52" s="350"/>
      <c r="J52" s="350"/>
    </row>
    <row r="53" spans="1:30" s="112" customFormat="1" ht="15" customHeight="1" x14ac:dyDescent="0.25">
      <c r="A53" s="335"/>
      <c r="B53" s="335"/>
      <c r="C53" s="335"/>
      <c r="D53" s="335"/>
      <c r="E53" s="335"/>
      <c r="F53" s="335"/>
      <c r="G53" s="335"/>
      <c r="H53" s="335"/>
      <c r="I53" s="335"/>
      <c r="J53" s="335"/>
      <c r="K53" s="335"/>
      <c r="L53" s="335"/>
      <c r="M53" s="335"/>
      <c r="N53" s="335"/>
      <c r="O53" s="335"/>
      <c r="P53" s="335"/>
      <c r="Q53" s="335"/>
      <c r="R53" s="335"/>
    </row>
    <row r="54" spans="1:30" s="112" customFormat="1" ht="15" customHeight="1" x14ac:dyDescent="0.25">
      <c r="A54" s="69"/>
      <c r="B54" s="37"/>
      <c r="M54" s="37"/>
    </row>
    <row r="55" spans="1:30" s="112" customFormat="1" ht="15" customHeight="1" x14ac:dyDescent="0.25">
      <c r="A55" s="37"/>
      <c r="B55" s="37"/>
      <c r="M55" s="37"/>
    </row>
    <row r="56" spans="1:30" s="112" customFormat="1" ht="15" customHeight="1" x14ac:dyDescent="0.25">
      <c r="A56" s="37"/>
      <c r="B56" s="37"/>
      <c r="M56" s="37"/>
    </row>
    <row r="57" spans="1:30" s="112" customFormat="1" ht="15" customHeight="1" x14ac:dyDescent="0.25">
      <c r="A57" s="37"/>
      <c r="B57" s="37"/>
      <c r="M57" s="37"/>
    </row>
    <row r="58" spans="1:30" s="112" customFormat="1" ht="15" customHeight="1" x14ac:dyDescent="0.25">
      <c r="A58" s="37"/>
      <c r="B58" s="37"/>
      <c r="M58" s="37"/>
    </row>
    <row r="59" spans="1:30" s="112" customFormat="1" ht="15" customHeight="1" x14ac:dyDescent="0.25">
      <c r="A59" s="37"/>
      <c r="B59" s="37"/>
      <c r="M59" s="37"/>
    </row>
    <row r="60" spans="1:30" s="112" customFormat="1" ht="15" customHeight="1" x14ac:dyDescent="0.25">
      <c r="A60" s="37"/>
      <c r="B60" s="37"/>
      <c r="M60" s="37"/>
    </row>
    <row r="61" spans="1:30" s="112" customFormat="1" ht="15" customHeight="1" x14ac:dyDescent="0.25">
      <c r="A61" s="37"/>
      <c r="B61" s="37"/>
      <c r="M61" s="37"/>
    </row>
    <row r="62" spans="1:30" s="112" customFormat="1" ht="15" customHeight="1" x14ac:dyDescent="0.25">
      <c r="A62" s="37"/>
      <c r="B62" s="37"/>
      <c r="M62" s="37"/>
    </row>
    <row r="63" spans="1:30" s="112" customFormat="1" ht="15" customHeight="1" x14ac:dyDescent="0.25">
      <c r="A63" s="37"/>
      <c r="B63" s="37"/>
      <c r="M63" s="37"/>
    </row>
    <row r="64" spans="1:30" s="112" customFormat="1" ht="15" customHeight="1" x14ac:dyDescent="0.25">
      <c r="A64" s="37"/>
      <c r="B64" s="37"/>
      <c r="M64" s="37"/>
    </row>
    <row r="65" spans="1:30" s="112" customFormat="1" ht="15" customHeight="1" x14ac:dyDescent="0.25">
      <c r="A65" s="37"/>
      <c r="B65" s="37"/>
      <c r="M65" s="37"/>
    </row>
    <row r="66" spans="1:30" s="112" customFormat="1" ht="15" customHeight="1" x14ac:dyDescent="0.25">
      <c r="A66" s="37"/>
      <c r="B66" s="37"/>
      <c r="M66" s="37"/>
    </row>
    <row r="67" spans="1:30" ht="15" customHeight="1" x14ac:dyDescent="0.25">
      <c r="C67" s="37"/>
      <c r="D67" s="37"/>
      <c r="E67" s="37"/>
      <c r="F67" s="37"/>
      <c r="G67" s="37"/>
      <c r="H67" s="37"/>
      <c r="I67" s="37"/>
      <c r="J67" s="37"/>
      <c r="K67" s="37"/>
      <c r="L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Y67" s="37"/>
      <c r="Z67" s="37"/>
      <c r="AA67" s="37"/>
      <c r="AB67" s="37"/>
      <c r="AC67" s="37"/>
      <c r="AD67" s="37"/>
    </row>
    <row r="68" spans="1:30" ht="15" customHeight="1" x14ac:dyDescent="0.25">
      <c r="C68" s="37"/>
      <c r="D68" s="37"/>
      <c r="E68" s="37"/>
      <c r="F68" s="37"/>
      <c r="G68" s="37"/>
      <c r="H68" s="37"/>
      <c r="I68" s="37"/>
      <c r="J68" s="37"/>
      <c r="K68" s="37"/>
      <c r="L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Y68" s="37"/>
      <c r="Z68" s="37"/>
      <c r="AA68" s="37"/>
      <c r="AB68" s="37"/>
      <c r="AC68" s="37"/>
      <c r="AD68" s="37"/>
    </row>
    <row r="69" spans="1:30" ht="15" customHeight="1" x14ac:dyDescent="0.25">
      <c r="C69" s="37"/>
      <c r="D69" s="37"/>
      <c r="E69" s="37"/>
      <c r="F69" s="37"/>
      <c r="G69" s="37"/>
      <c r="H69" s="37"/>
      <c r="I69" s="37"/>
      <c r="J69" s="37"/>
      <c r="K69" s="37"/>
      <c r="L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Y69" s="37"/>
      <c r="Z69" s="37"/>
      <c r="AA69" s="37"/>
      <c r="AB69" s="37"/>
      <c r="AC69" s="37"/>
      <c r="AD69" s="37"/>
    </row>
    <row r="70" spans="1:30" ht="15" customHeight="1" x14ac:dyDescent="0.25">
      <c r="C70" s="37"/>
      <c r="D70" s="37"/>
      <c r="E70" s="37"/>
      <c r="F70" s="37"/>
      <c r="G70" s="37"/>
      <c r="H70" s="37"/>
      <c r="I70" s="37"/>
      <c r="J70" s="37"/>
      <c r="K70" s="37"/>
      <c r="L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Y70" s="37"/>
      <c r="Z70" s="37"/>
      <c r="AA70" s="37"/>
      <c r="AB70" s="37"/>
      <c r="AC70" s="37"/>
      <c r="AD70" s="37"/>
    </row>
    <row r="71" spans="1:30" ht="15" customHeight="1" x14ac:dyDescent="0.25">
      <c r="C71" s="37"/>
      <c r="D71" s="37"/>
      <c r="E71" s="37"/>
      <c r="F71" s="37"/>
      <c r="G71" s="37"/>
      <c r="H71" s="37"/>
      <c r="I71" s="37"/>
      <c r="J71" s="37"/>
      <c r="K71" s="37"/>
      <c r="L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Y71" s="37"/>
      <c r="Z71" s="37"/>
      <c r="AA71" s="37"/>
      <c r="AB71" s="37"/>
      <c r="AC71" s="37"/>
      <c r="AD71" s="37"/>
    </row>
    <row r="72" spans="1:30" ht="15" customHeight="1" x14ac:dyDescent="0.25">
      <c r="C72" s="37"/>
      <c r="D72" s="37"/>
      <c r="E72" s="37"/>
      <c r="F72" s="37"/>
      <c r="G72" s="37"/>
      <c r="H72" s="37"/>
      <c r="I72" s="37"/>
      <c r="J72" s="37"/>
      <c r="K72" s="37"/>
      <c r="L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Y72" s="37"/>
      <c r="Z72" s="37"/>
      <c r="AA72" s="37"/>
      <c r="AB72" s="37"/>
      <c r="AC72" s="37"/>
      <c r="AD72" s="37"/>
    </row>
    <row r="73" spans="1:30" ht="15" customHeight="1" x14ac:dyDescent="0.25">
      <c r="C73" s="37"/>
      <c r="D73" s="37"/>
      <c r="E73" s="37"/>
      <c r="F73" s="37"/>
      <c r="G73" s="37"/>
      <c r="H73" s="37"/>
      <c r="I73" s="37"/>
      <c r="J73" s="37"/>
      <c r="K73" s="37"/>
      <c r="L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Y73" s="37"/>
      <c r="Z73" s="37"/>
      <c r="AA73" s="37"/>
      <c r="AB73" s="37"/>
      <c r="AC73" s="37"/>
      <c r="AD73" s="37"/>
    </row>
    <row r="74" spans="1:30" ht="15" customHeight="1" x14ac:dyDescent="0.25">
      <c r="C74" s="37"/>
      <c r="D74" s="37"/>
      <c r="E74" s="37"/>
      <c r="F74" s="37"/>
      <c r="G74" s="37"/>
      <c r="H74" s="37"/>
      <c r="I74" s="37"/>
      <c r="J74" s="37"/>
      <c r="K74" s="37"/>
      <c r="L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Y74" s="37"/>
      <c r="Z74" s="37"/>
      <c r="AA74" s="37"/>
      <c r="AB74" s="37"/>
      <c r="AC74" s="37"/>
      <c r="AD74" s="37"/>
    </row>
    <row r="75" spans="1:30" ht="15" customHeight="1" x14ac:dyDescent="0.25">
      <c r="C75" s="37"/>
      <c r="D75" s="37"/>
      <c r="E75" s="37"/>
      <c r="F75" s="37"/>
      <c r="G75" s="37"/>
      <c r="H75" s="37"/>
      <c r="I75" s="37"/>
      <c r="J75" s="37"/>
      <c r="K75" s="37"/>
      <c r="L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Y75" s="37"/>
      <c r="Z75" s="37"/>
      <c r="AA75" s="37"/>
      <c r="AB75" s="37"/>
      <c r="AC75" s="37"/>
      <c r="AD75" s="37"/>
    </row>
  </sheetData>
  <mergeCells count="11">
    <mergeCell ref="A50:R50"/>
    <mergeCell ref="A2:AD2"/>
    <mergeCell ref="V7:AD8"/>
    <mergeCell ref="A52:J52"/>
    <mergeCell ref="A53:R53"/>
    <mergeCell ref="A4:AD4"/>
    <mergeCell ref="A6:A9"/>
    <mergeCell ref="B6:AD6"/>
    <mergeCell ref="B7:T7"/>
    <mergeCell ref="B8:J8"/>
    <mergeCell ref="L8:T8"/>
  </mergeCells>
  <printOptions horizontalCentered="1" gridLinesSet="0"/>
  <pageMargins left="0.27559055118110237" right="0.27559055118110237" top="0.39370078740157483" bottom="0" header="0" footer="0"/>
  <pageSetup paperSize="119" scale="55" orientation="landscape" horizontalDpi="4294967292" verticalDpi="144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AD75"/>
  <sheetViews>
    <sheetView showGridLines="0" zoomScale="85" zoomScaleNormal="85" workbookViewId="0">
      <selection activeCell="A11" sqref="A11"/>
    </sheetView>
  </sheetViews>
  <sheetFormatPr baseColWidth="10" defaultColWidth="11.5546875" defaultRowHeight="18.75" x14ac:dyDescent="0.25"/>
  <cols>
    <col min="1" max="1" width="20.77734375" style="37" customWidth="1"/>
    <col min="2" max="9" width="10.109375" style="112" customWidth="1"/>
    <col min="10" max="10" width="11" style="112" customWidth="1"/>
    <col min="11" max="11" width="3" style="112" customWidth="1"/>
    <col min="12" max="18" width="9.33203125" style="112" customWidth="1"/>
    <col min="19" max="19" width="10.77734375" style="112" customWidth="1"/>
    <col min="20" max="20" width="11.33203125" style="112" customWidth="1"/>
    <col min="21" max="21" width="2.109375" style="112" customWidth="1"/>
    <col min="22" max="27" width="9.33203125" style="112" customWidth="1"/>
    <col min="28" max="29" width="8.77734375" style="37" customWidth="1"/>
    <col min="30" max="30" width="9.44140625" style="37" customWidth="1"/>
    <col min="31" max="16384" width="11.5546875" style="37"/>
  </cols>
  <sheetData>
    <row r="1" spans="1:30" s="92" customFormat="1" x14ac:dyDescent="0.25">
      <c r="A1" s="98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</row>
    <row r="2" spans="1:30" s="216" customFormat="1" ht="12.75" customHeight="1" x14ac:dyDescent="0.25"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</row>
    <row r="3" spans="1:30" s="216" customFormat="1" ht="12.75" customHeight="1" x14ac:dyDescent="0.25">
      <c r="A3" s="235"/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84"/>
      <c r="W3" s="284"/>
      <c r="X3" s="284"/>
      <c r="Y3" s="284"/>
      <c r="Z3" s="284"/>
      <c r="AA3" s="284"/>
      <c r="AB3" s="221"/>
      <c r="AC3" s="221"/>
      <c r="AD3" s="221" t="s">
        <v>288</v>
      </c>
    </row>
    <row r="4" spans="1:30" s="216" customFormat="1" ht="18.75" customHeight="1" x14ac:dyDescent="0.25">
      <c r="A4" s="371" t="s">
        <v>343</v>
      </c>
      <c r="B4" s="371"/>
      <c r="C4" s="371"/>
      <c r="D4" s="371"/>
      <c r="E4" s="371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  <c r="T4" s="371"/>
      <c r="U4" s="315"/>
      <c r="V4" s="315"/>
      <c r="W4" s="315"/>
      <c r="X4" s="315"/>
      <c r="Y4" s="315"/>
      <c r="Z4" s="315"/>
      <c r="AA4" s="315"/>
    </row>
    <row r="5" spans="1:30" s="216" customFormat="1" ht="24.75" thickBot="1" x14ac:dyDescent="0.3">
      <c r="A5" s="219"/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5"/>
      <c r="T5" s="326"/>
      <c r="U5" s="324"/>
      <c r="V5" s="221"/>
      <c r="W5" s="221"/>
      <c r="X5" s="221"/>
      <c r="Y5" s="221"/>
      <c r="Z5" s="221"/>
      <c r="AA5" s="221"/>
    </row>
    <row r="6" spans="1:30" ht="15" customHeight="1" thickTop="1" thickBot="1" x14ac:dyDescent="0.3">
      <c r="A6" s="365" t="s">
        <v>323</v>
      </c>
      <c r="B6" s="370" t="s">
        <v>89</v>
      </c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0"/>
      <c r="P6" s="370"/>
      <c r="Q6" s="370"/>
      <c r="R6" s="370"/>
      <c r="S6" s="370"/>
      <c r="T6" s="370"/>
      <c r="U6" s="327"/>
      <c r="V6" s="278"/>
      <c r="W6" s="278"/>
      <c r="X6" s="278"/>
      <c r="Y6" s="278"/>
      <c r="Z6" s="278"/>
      <c r="AA6" s="278"/>
      <c r="AB6" s="285"/>
      <c r="AC6" s="285"/>
      <c r="AD6" s="285"/>
    </row>
    <row r="7" spans="1:30" ht="15" customHeight="1" thickTop="1" thickBot="1" x14ac:dyDescent="0.3">
      <c r="A7" s="367"/>
      <c r="B7" s="372" t="s">
        <v>136</v>
      </c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  <c r="Q7" s="372"/>
      <c r="R7" s="372"/>
      <c r="S7" s="372"/>
      <c r="T7" s="372"/>
      <c r="U7" s="328"/>
      <c r="V7" s="355" t="s">
        <v>92</v>
      </c>
      <c r="W7" s="355"/>
      <c r="X7" s="355"/>
      <c r="Y7" s="355"/>
      <c r="Z7" s="355"/>
      <c r="AA7" s="355"/>
      <c r="AB7" s="355"/>
      <c r="AC7" s="355"/>
      <c r="AD7" s="355"/>
    </row>
    <row r="8" spans="1:30" ht="15" customHeight="1" thickTop="1" thickBot="1" x14ac:dyDescent="0.3">
      <c r="A8" s="367"/>
      <c r="B8" s="370" t="s">
        <v>90</v>
      </c>
      <c r="C8" s="370"/>
      <c r="D8" s="370"/>
      <c r="E8" s="370"/>
      <c r="F8" s="370"/>
      <c r="G8" s="370"/>
      <c r="H8" s="370"/>
      <c r="I8" s="370"/>
      <c r="J8" s="370"/>
      <c r="K8" s="328"/>
      <c r="L8" s="370" t="s">
        <v>91</v>
      </c>
      <c r="M8" s="370"/>
      <c r="N8" s="370"/>
      <c r="O8" s="370"/>
      <c r="P8" s="370"/>
      <c r="Q8" s="370"/>
      <c r="R8" s="370"/>
      <c r="S8" s="370"/>
      <c r="T8" s="370"/>
      <c r="U8" s="328"/>
      <c r="V8" s="369"/>
      <c r="W8" s="369"/>
      <c r="X8" s="369"/>
      <c r="Y8" s="369"/>
      <c r="Z8" s="369"/>
      <c r="AA8" s="369"/>
      <c r="AB8" s="369"/>
      <c r="AC8" s="369"/>
      <c r="AD8" s="369"/>
    </row>
    <row r="9" spans="1:30" ht="32.25" customHeight="1" thickBot="1" x14ac:dyDescent="0.3">
      <c r="A9" s="366"/>
      <c r="B9" s="329">
        <v>2014</v>
      </c>
      <c r="C9" s="329">
        <v>2015</v>
      </c>
      <c r="D9" s="329">
        <v>2016</v>
      </c>
      <c r="E9" s="329">
        <v>2017</v>
      </c>
      <c r="F9" s="329">
        <v>2018</v>
      </c>
      <c r="G9" s="329">
        <v>2019</v>
      </c>
      <c r="H9" s="329">
        <v>2020</v>
      </c>
      <c r="I9" s="329">
        <v>2021</v>
      </c>
      <c r="J9" s="329">
        <v>2022</v>
      </c>
      <c r="K9" s="329"/>
      <c r="L9" s="329">
        <v>2014</v>
      </c>
      <c r="M9" s="329">
        <v>2015</v>
      </c>
      <c r="N9" s="329">
        <v>2016</v>
      </c>
      <c r="O9" s="329">
        <v>2017</v>
      </c>
      <c r="P9" s="329">
        <v>2018</v>
      </c>
      <c r="Q9" s="329">
        <v>2019</v>
      </c>
      <c r="R9" s="329">
        <v>2020</v>
      </c>
      <c r="S9" s="329">
        <v>2021</v>
      </c>
      <c r="T9" s="329">
        <v>2022</v>
      </c>
      <c r="U9" s="329"/>
      <c r="V9" s="252">
        <v>2014</v>
      </c>
      <c r="W9" s="252">
        <v>2015</v>
      </c>
      <c r="X9" s="252">
        <v>2016</v>
      </c>
      <c r="Y9" s="252">
        <v>2017</v>
      </c>
      <c r="Z9" s="252">
        <v>2018</v>
      </c>
      <c r="AA9" s="252">
        <v>2019</v>
      </c>
      <c r="AB9" s="252">
        <v>2020</v>
      </c>
      <c r="AC9" s="252">
        <v>2021</v>
      </c>
      <c r="AD9" s="252">
        <v>2022</v>
      </c>
    </row>
    <row r="10" spans="1:30" ht="15" customHeight="1" thickTop="1" x14ac:dyDescent="0.25">
      <c r="A10" s="60"/>
      <c r="B10" s="70"/>
      <c r="C10" s="70"/>
      <c r="D10" s="70"/>
      <c r="E10" s="70"/>
      <c r="F10" s="70"/>
      <c r="G10" s="70"/>
      <c r="H10" s="70"/>
      <c r="I10" s="70"/>
      <c r="J10" s="330"/>
      <c r="K10" s="330"/>
      <c r="L10" s="330"/>
      <c r="M10" s="330"/>
      <c r="N10" s="330"/>
      <c r="O10" s="330"/>
      <c r="P10" s="330"/>
      <c r="Q10" s="330"/>
      <c r="R10" s="330"/>
      <c r="S10" s="330"/>
      <c r="T10" s="330"/>
      <c r="U10" s="70"/>
      <c r="V10" s="62"/>
      <c r="W10" s="62"/>
      <c r="X10" s="62"/>
      <c r="Y10" s="62"/>
      <c r="Z10" s="62"/>
      <c r="AA10" s="62"/>
    </row>
    <row r="11" spans="1:30" ht="15" customHeight="1" x14ac:dyDescent="0.25">
      <c r="A11" s="150" t="s">
        <v>123</v>
      </c>
      <c r="B11" s="330">
        <v>129148996</v>
      </c>
      <c r="C11" s="330">
        <v>130566084</v>
      </c>
      <c r="D11" s="330">
        <v>129975071</v>
      </c>
      <c r="E11" s="330">
        <v>137939859</v>
      </c>
      <c r="F11" s="330">
        <v>144961308</v>
      </c>
      <c r="G11" s="330">
        <v>152638299</v>
      </c>
      <c r="H11" s="330">
        <v>91355635</v>
      </c>
      <c r="I11" s="330">
        <v>116998023</v>
      </c>
      <c r="J11" s="330">
        <v>148763763</v>
      </c>
      <c r="K11" s="330"/>
      <c r="L11" s="330">
        <v>44413524</v>
      </c>
      <c r="M11" s="330">
        <v>46156861</v>
      </c>
      <c r="N11" s="330">
        <v>47752751</v>
      </c>
      <c r="O11" s="330">
        <v>51627282</v>
      </c>
      <c r="P11" s="330">
        <v>54592984</v>
      </c>
      <c r="Q11" s="330">
        <v>58568290</v>
      </c>
      <c r="R11" s="330">
        <v>50114768</v>
      </c>
      <c r="S11" s="330">
        <v>64063487</v>
      </c>
      <c r="T11" s="330">
        <v>72334596</v>
      </c>
      <c r="U11" s="330"/>
      <c r="V11" s="173">
        <v>34003607</v>
      </c>
      <c r="W11" s="173">
        <v>34190249</v>
      </c>
      <c r="X11" s="173">
        <v>33915893</v>
      </c>
      <c r="Y11" s="173">
        <v>36095240</v>
      </c>
      <c r="Z11" s="173">
        <v>37293116</v>
      </c>
      <c r="AA11" s="173">
        <v>37263151</v>
      </c>
      <c r="AB11" s="173">
        <v>23972555</v>
      </c>
      <c r="AC11" s="173">
        <v>30893891</v>
      </c>
      <c r="AD11" s="173">
        <v>38800066</v>
      </c>
    </row>
    <row r="12" spans="1:30" ht="15" customHeight="1" x14ac:dyDescent="0.25">
      <c r="A12" s="150"/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</row>
    <row r="13" spans="1:30" ht="15" customHeight="1" x14ac:dyDescent="0.25">
      <c r="A13" s="146" t="s">
        <v>15</v>
      </c>
      <c r="B13" s="166">
        <v>1364878</v>
      </c>
      <c r="C13" s="166">
        <v>1334027</v>
      </c>
      <c r="D13" s="166">
        <v>1277435</v>
      </c>
      <c r="E13" s="166">
        <v>1403462</v>
      </c>
      <c r="F13" s="166">
        <v>1308796</v>
      </c>
      <c r="G13" s="166">
        <v>1323998</v>
      </c>
      <c r="H13" s="166">
        <v>817278</v>
      </c>
      <c r="I13" s="166">
        <v>1205383</v>
      </c>
      <c r="J13" s="166">
        <v>1543524</v>
      </c>
      <c r="K13" s="166"/>
      <c r="L13" s="166">
        <v>592445</v>
      </c>
      <c r="M13" s="166">
        <v>649571</v>
      </c>
      <c r="N13" s="166">
        <v>689140</v>
      </c>
      <c r="O13" s="166">
        <v>760282</v>
      </c>
      <c r="P13" s="166">
        <v>934543</v>
      </c>
      <c r="Q13" s="166">
        <v>1057763</v>
      </c>
      <c r="R13" s="166">
        <v>985201</v>
      </c>
      <c r="S13" s="166">
        <v>1175393</v>
      </c>
      <c r="T13" s="166">
        <v>1347646</v>
      </c>
      <c r="U13" s="166"/>
      <c r="V13" s="166">
        <v>465239</v>
      </c>
      <c r="W13" s="166">
        <v>465240</v>
      </c>
      <c r="X13" s="166">
        <v>460548</v>
      </c>
      <c r="Y13" s="166">
        <v>451683</v>
      </c>
      <c r="Z13" s="166">
        <v>489347</v>
      </c>
      <c r="AA13" s="166">
        <v>504158</v>
      </c>
      <c r="AB13" s="173">
        <v>336627</v>
      </c>
      <c r="AC13" s="173">
        <v>461257</v>
      </c>
      <c r="AD13" s="173">
        <v>538540</v>
      </c>
    </row>
    <row r="14" spans="1:30" ht="15" customHeight="1" x14ac:dyDescent="0.25">
      <c r="A14" s="146" t="s">
        <v>21</v>
      </c>
      <c r="B14" s="166">
        <v>3654902</v>
      </c>
      <c r="C14" s="166">
        <v>3801006</v>
      </c>
      <c r="D14" s="166">
        <v>4020072</v>
      </c>
      <c r="E14" s="166">
        <v>4501790</v>
      </c>
      <c r="F14" s="166">
        <v>4684437</v>
      </c>
      <c r="G14" s="166">
        <v>5136869</v>
      </c>
      <c r="H14" s="166">
        <v>2809421</v>
      </c>
      <c r="I14" s="166">
        <v>4105203</v>
      </c>
      <c r="J14" s="166">
        <v>5211060</v>
      </c>
      <c r="K14" s="166"/>
      <c r="L14" s="166">
        <v>2188367</v>
      </c>
      <c r="M14" s="166">
        <v>2145941</v>
      </c>
      <c r="N14" s="166">
        <v>2563446</v>
      </c>
      <c r="O14" s="166">
        <v>2567091</v>
      </c>
      <c r="P14" s="166">
        <v>2309645</v>
      </c>
      <c r="Q14" s="166">
        <v>2382832</v>
      </c>
      <c r="R14" s="166">
        <v>1968290</v>
      </c>
      <c r="S14" s="166">
        <v>2643227</v>
      </c>
      <c r="T14" s="166">
        <v>3782736</v>
      </c>
      <c r="U14" s="166"/>
      <c r="V14" s="166">
        <v>948435</v>
      </c>
      <c r="W14" s="166">
        <v>1077658</v>
      </c>
      <c r="X14" s="166">
        <v>1008805</v>
      </c>
      <c r="Y14" s="166">
        <v>1067239</v>
      </c>
      <c r="Z14" s="166">
        <v>1036333</v>
      </c>
      <c r="AA14" s="166">
        <v>1056927</v>
      </c>
      <c r="AB14" s="173">
        <v>630980</v>
      </c>
      <c r="AC14" s="173">
        <v>830570</v>
      </c>
      <c r="AD14" s="173">
        <v>1063473</v>
      </c>
    </row>
    <row r="15" spans="1:30" ht="15" customHeight="1" x14ac:dyDescent="0.25">
      <c r="A15" s="146" t="s">
        <v>22</v>
      </c>
      <c r="B15" s="166">
        <v>1343280</v>
      </c>
      <c r="C15" s="166">
        <v>1372362</v>
      </c>
      <c r="D15" s="166">
        <v>1371117</v>
      </c>
      <c r="E15" s="166">
        <v>1538016</v>
      </c>
      <c r="F15" s="166">
        <v>1779049</v>
      </c>
      <c r="G15" s="166">
        <v>1952727</v>
      </c>
      <c r="H15" s="166">
        <v>1263431</v>
      </c>
      <c r="I15" s="166">
        <v>1474297</v>
      </c>
      <c r="J15" s="166">
        <v>1679046</v>
      </c>
      <c r="K15" s="166"/>
      <c r="L15" s="166">
        <v>379614</v>
      </c>
      <c r="M15" s="166">
        <v>406030</v>
      </c>
      <c r="N15" s="166">
        <v>388011</v>
      </c>
      <c r="O15" s="166">
        <v>405581</v>
      </c>
      <c r="P15" s="166">
        <v>467991</v>
      </c>
      <c r="Q15" s="166">
        <v>561978</v>
      </c>
      <c r="R15" s="166">
        <v>579697</v>
      </c>
      <c r="S15" s="166">
        <v>1079056</v>
      </c>
      <c r="T15" s="166">
        <v>1040293</v>
      </c>
      <c r="U15" s="166"/>
      <c r="V15" s="166">
        <v>296331</v>
      </c>
      <c r="W15" s="166">
        <v>302169</v>
      </c>
      <c r="X15" s="166">
        <v>306469</v>
      </c>
      <c r="Y15" s="166">
        <v>334928</v>
      </c>
      <c r="Z15" s="166">
        <v>365734</v>
      </c>
      <c r="AA15" s="166">
        <v>380870</v>
      </c>
      <c r="AB15" s="173">
        <v>259220</v>
      </c>
      <c r="AC15" s="173">
        <v>303051</v>
      </c>
      <c r="AD15" s="173">
        <v>333945</v>
      </c>
    </row>
    <row r="16" spans="1:30" ht="15" customHeight="1" x14ac:dyDescent="0.25">
      <c r="A16" s="146" t="s">
        <v>31</v>
      </c>
      <c r="B16" s="166">
        <v>521269</v>
      </c>
      <c r="C16" s="166">
        <v>585567</v>
      </c>
      <c r="D16" s="166">
        <v>633708</v>
      </c>
      <c r="E16" s="166">
        <v>750690</v>
      </c>
      <c r="F16" s="166">
        <v>853370</v>
      </c>
      <c r="G16" s="166">
        <v>804231</v>
      </c>
      <c r="H16" s="166">
        <v>539740</v>
      </c>
      <c r="I16" s="166">
        <v>765447</v>
      </c>
      <c r="J16" s="166">
        <v>682171</v>
      </c>
      <c r="K16" s="166"/>
      <c r="L16" s="166">
        <v>311040</v>
      </c>
      <c r="M16" s="166">
        <v>311087</v>
      </c>
      <c r="N16" s="166">
        <v>282954</v>
      </c>
      <c r="O16" s="166">
        <v>263895</v>
      </c>
      <c r="P16" s="166">
        <v>245551</v>
      </c>
      <c r="Q16" s="166">
        <v>283708</v>
      </c>
      <c r="R16" s="166">
        <v>209463</v>
      </c>
      <c r="S16" s="166">
        <v>448311</v>
      </c>
      <c r="T16" s="166">
        <v>531268</v>
      </c>
      <c r="U16" s="166"/>
      <c r="V16" s="166">
        <v>138964</v>
      </c>
      <c r="W16" s="166">
        <v>155571</v>
      </c>
      <c r="X16" s="166">
        <v>161495</v>
      </c>
      <c r="Y16" s="166">
        <v>168191</v>
      </c>
      <c r="Z16" s="166">
        <v>174500</v>
      </c>
      <c r="AA16" s="166">
        <v>177621</v>
      </c>
      <c r="AB16" s="173">
        <v>105061</v>
      </c>
      <c r="AC16" s="173">
        <v>164572</v>
      </c>
      <c r="AD16" s="173">
        <v>155793</v>
      </c>
    </row>
    <row r="17" spans="1:30" ht="15" customHeight="1" x14ac:dyDescent="0.25">
      <c r="A17" s="146" t="s">
        <v>8</v>
      </c>
      <c r="B17" s="166">
        <v>5045581</v>
      </c>
      <c r="C17" s="166">
        <v>5241535</v>
      </c>
      <c r="D17" s="166">
        <v>5142282</v>
      </c>
      <c r="E17" s="166">
        <v>6205191</v>
      </c>
      <c r="F17" s="166">
        <v>6627008</v>
      </c>
      <c r="G17" s="166">
        <v>7232895</v>
      </c>
      <c r="H17" s="166">
        <v>4085083</v>
      </c>
      <c r="I17" s="166">
        <v>5717232</v>
      </c>
      <c r="J17" s="166">
        <v>7119551</v>
      </c>
      <c r="K17" s="166"/>
      <c r="L17" s="166">
        <v>2180893</v>
      </c>
      <c r="M17" s="166">
        <v>2118545</v>
      </c>
      <c r="N17" s="166">
        <v>2129488</v>
      </c>
      <c r="O17" s="166">
        <v>2157138</v>
      </c>
      <c r="P17" s="166">
        <v>2452903</v>
      </c>
      <c r="Q17" s="166">
        <v>2834684</v>
      </c>
      <c r="R17" s="166">
        <v>1894801</v>
      </c>
      <c r="S17" s="166">
        <v>2642453</v>
      </c>
      <c r="T17" s="166">
        <v>2680730</v>
      </c>
      <c r="U17" s="166"/>
      <c r="V17" s="166">
        <v>1321893</v>
      </c>
      <c r="W17" s="166">
        <v>1326951</v>
      </c>
      <c r="X17" s="166">
        <v>1244069</v>
      </c>
      <c r="Y17" s="166">
        <v>1430952</v>
      </c>
      <c r="Z17" s="166">
        <v>1401126</v>
      </c>
      <c r="AA17" s="166">
        <v>1468328</v>
      </c>
      <c r="AB17" s="173">
        <v>896853</v>
      </c>
      <c r="AC17" s="173">
        <v>1416677</v>
      </c>
      <c r="AD17" s="173">
        <v>1460195</v>
      </c>
    </row>
    <row r="18" spans="1:30" ht="15" customHeight="1" x14ac:dyDescent="0.25">
      <c r="A18" s="146" t="s">
        <v>16</v>
      </c>
      <c r="B18" s="166">
        <v>925789</v>
      </c>
      <c r="C18" s="166">
        <v>1046634</v>
      </c>
      <c r="D18" s="166">
        <v>1033093</v>
      </c>
      <c r="E18" s="166">
        <v>1133773</v>
      </c>
      <c r="F18" s="166">
        <v>1271355</v>
      </c>
      <c r="G18" s="166">
        <v>1306762</v>
      </c>
      <c r="H18" s="166">
        <v>709004</v>
      </c>
      <c r="I18" s="166">
        <v>1092036</v>
      </c>
      <c r="J18" s="166">
        <v>1232267</v>
      </c>
      <c r="K18" s="166"/>
      <c r="L18" s="166">
        <v>255247</v>
      </c>
      <c r="M18" s="166">
        <v>275645</v>
      </c>
      <c r="N18" s="166">
        <v>288029</v>
      </c>
      <c r="O18" s="166">
        <v>335650</v>
      </c>
      <c r="P18" s="166">
        <v>400828</v>
      </c>
      <c r="Q18" s="166">
        <v>471830</v>
      </c>
      <c r="R18" s="166">
        <v>454732</v>
      </c>
      <c r="S18" s="166">
        <v>577970</v>
      </c>
      <c r="T18" s="166">
        <v>585524</v>
      </c>
      <c r="U18" s="166"/>
      <c r="V18" s="166">
        <v>233171</v>
      </c>
      <c r="W18" s="166">
        <v>268169</v>
      </c>
      <c r="X18" s="166">
        <v>254653</v>
      </c>
      <c r="Y18" s="166">
        <v>279716</v>
      </c>
      <c r="Z18" s="166">
        <v>294021</v>
      </c>
      <c r="AA18" s="166">
        <v>298050</v>
      </c>
      <c r="AB18" s="173">
        <v>195441</v>
      </c>
      <c r="AC18" s="173">
        <v>250968</v>
      </c>
      <c r="AD18" s="173">
        <v>267598</v>
      </c>
    </row>
    <row r="19" spans="1:30" ht="15" customHeight="1" x14ac:dyDescent="0.25">
      <c r="A19" s="146" t="s">
        <v>3</v>
      </c>
      <c r="B19" s="166">
        <v>2365168</v>
      </c>
      <c r="C19" s="166">
        <v>2423427</v>
      </c>
      <c r="D19" s="166">
        <v>2135364</v>
      </c>
      <c r="E19" s="166">
        <v>2391507</v>
      </c>
      <c r="F19" s="166">
        <v>2673557</v>
      </c>
      <c r="G19" s="166">
        <v>2805939</v>
      </c>
      <c r="H19" s="166">
        <v>1606637</v>
      </c>
      <c r="I19" s="166">
        <v>2186046</v>
      </c>
      <c r="J19" s="166">
        <v>3219406</v>
      </c>
      <c r="K19" s="166"/>
      <c r="L19" s="166">
        <v>354632</v>
      </c>
      <c r="M19" s="166">
        <v>362697</v>
      </c>
      <c r="N19" s="166">
        <v>493865</v>
      </c>
      <c r="O19" s="166">
        <v>433297</v>
      </c>
      <c r="P19" s="166">
        <v>467908</v>
      </c>
      <c r="Q19" s="166">
        <v>447509</v>
      </c>
      <c r="R19" s="166">
        <v>477519</v>
      </c>
      <c r="S19" s="166">
        <v>492731</v>
      </c>
      <c r="T19" s="166">
        <v>504495</v>
      </c>
      <c r="U19" s="166"/>
      <c r="V19" s="166">
        <v>381537</v>
      </c>
      <c r="W19" s="166">
        <v>436782</v>
      </c>
      <c r="X19" s="166">
        <v>363772</v>
      </c>
      <c r="Y19" s="166">
        <v>420480</v>
      </c>
      <c r="Z19" s="166">
        <v>420066</v>
      </c>
      <c r="AA19" s="166">
        <v>434654</v>
      </c>
      <c r="AB19" s="173">
        <v>274816</v>
      </c>
      <c r="AC19" s="173">
        <v>1063583</v>
      </c>
      <c r="AD19" s="173">
        <v>2170922</v>
      </c>
    </row>
    <row r="20" spans="1:30" ht="15" customHeight="1" x14ac:dyDescent="0.25">
      <c r="A20" s="146" t="s">
        <v>9</v>
      </c>
      <c r="B20" s="166">
        <v>5942422</v>
      </c>
      <c r="C20" s="166">
        <v>5740589</v>
      </c>
      <c r="D20" s="166">
        <v>5989563</v>
      </c>
      <c r="E20" s="166">
        <v>6356318</v>
      </c>
      <c r="F20" s="166">
        <v>6673250</v>
      </c>
      <c r="G20" s="166">
        <v>6580605</v>
      </c>
      <c r="H20" s="166">
        <v>4241246</v>
      </c>
      <c r="I20" s="166">
        <v>6049543</v>
      </c>
      <c r="J20" s="166">
        <v>7695238</v>
      </c>
      <c r="K20" s="166"/>
      <c r="L20" s="166">
        <v>1038229</v>
      </c>
      <c r="M20" s="166">
        <v>1290768</v>
      </c>
      <c r="N20" s="166">
        <v>1365648</v>
      </c>
      <c r="O20" s="166">
        <v>1451780</v>
      </c>
      <c r="P20" s="166">
        <v>1457014</v>
      </c>
      <c r="Q20" s="166">
        <v>1804980</v>
      </c>
      <c r="R20" s="166">
        <v>1599391</v>
      </c>
      <c r="S20" s="166">
        <v>2539014</v>
      </c>
      <c r="T20" s="166">
        <v>3045055</v>
      </c>
      <c r="U20" s="166"/>
      <c r="V20" s="166">
        <v>1123398</v>
      </c>
      <c r="W20" s="166">
        <v>1125132</v>
      </c>
      <c r="X20" s="166">
        <v>1259277</v>
      </c>
      <c r="Y20" s="166">
        <v>1299728</v>
      </c>
      <c r="Z20" s="166">
        <v>1258851</v>
      </c>
      <c r="AA20" s="166">
        <v>1308794</v>
      </c>
      <c r="AB20" s="173">
        <v>756908</v>
      </c>
      <c r="AC20" s="173">
        <v>1099514</v>
      </c>
      <c r="AD20" s="173">
        <v>1252694</v>
      </c>
    </row>
    <row r="21" spans="1:30" ht="15" customHeight="1" x14ac:dyDescent="0.25">
      <c r="A21" s="145" t="s">
        <v>259</v>
      </c>
      <c r="B21" s="166">
        <v>8310479</v>
      </c>
      <c r="C21" s="166">
        <v>8631203</v>
      </c>
      <c r="D21" s="166">
        <v>8644633</v>
      </c>
      <c r="E21" s="166">
        <v>8901518</v>
      </c>
      <c r="F21" s="166">
        <v>9334766</v>
      </c>
      <c r="G21" s="166">
        <v>9301104</v>
      </c>
      <c r="H21" s="166">
        <v>5209664</v>
      </c>
      <c r="I21" s="166">
        <v>6348555</v>
      </c>
      <c r="J21" s="166">
        <v>8414179</v>
      </c>
      <c r="K21" s="166"/>
      <c r="L21" s="166">
        <v>3618815</v>
      </c>
      <c r="M21" s="166">
        <v>3640252</v>
      </c>
      <c r="N21" s="166">
        <v>3715909</v>
      </c>
      <c r="O21" s="166">
        <v>3887852</v>
      </c>
      <c r="P21" s="166">
        <v>4200878</v>
      </c>
      <c r="Q21" s="166">
        <v>4250580</v>
      </c>
      <c r="R21" s="166">
        <v>3601481</v>
      </c>
      <c r="S21" s="166">
        <v>4326994</v>
      </c>
      <c r="T21" s="166">
        <v>4866916</v>
      </c>
      <c r="U21" s="166"/>
      <c r="V21" s="166">
        <v>2306878</v>
      </c>
      <c r="W21" s="166">
        <v>2310107</v>
      </c>
      <c r="X21" s="166">
        <v>2360220</v>
      </c>
      <c r="Y21" s="166">
        <v>2282473</v>
      </c>
      <c r="Z21" s="166">
        <v>2307304</v>
      </c>
      <c r="AA21" s="166">
        <v>2239750</v>
      </c>
      <c r="AB21" s="173">
        <v>1432144</v>
      </c>
      <c r="AC21" s="173">
        <v>1874339</v>
      </c>
      <c r="AD21" s="173">
        <v>3250154</v>
      </c>
    </row>
    <row r="22" spans="1:30" ht="15" customHeight="1" x14ac:dyDescent="0.25">
      <c r="A22" s="145" t="s">
        <v>260</v>
      </c>
      <c r="B22" s="166">
        <v>11828027</v>
      </c>
      <c r="C22" s="166">
        <v>11393013</v>
      </c>
      <c r="D22" s="166">
        <v>11585645</v>
      </c>
      <c r="E22" s="166">
        <v>12172602</v>
      </c>
      <c r="F22" s="166">
        <v>12697921</v>
      </c>
      <c r="G22" s="166">
        <v>13432554</v>
      </c>
      <c r="H22" s="166">
        <v>7785159</v>
      </c>
      <c r="I22" s="166">
        <v>8750598</v>
      </c>
      <c r="J22" s="166">
        <v>11257069</v>
      </c>
      <c r="K22" s="166"/>
      <c r="L22" s="166">
        <v>5691476</v>
      </c>
      <c r="M22" s="166">
        <v>5784301</v>
      </c>
      <c r="N22" s="166">
        <v>5845956</v>
      </c>
      <c r="O22" s="166">
        <v>6427992</v>
      </c>
      <c r="P22" s="166">
        <v>6668336</v>
      </c>
      <c r="Q22" s="166">
        <v>6310788</v>
      </c>
      <c r="R22" s="166">
        <v>5571975</v>
      </c>
      <c r="S22" s="166">
        <v>6898930</v>
      </c>
      <c r="T22" s="166">
        <v>7752571</v>
      </c>
      <c r="U22" s="166"/>
      <c r="V22" s="166">
        <v>5419768</v>
      </c>
      <c r="W22" s="166">
        <v>5208221</v>
      </c>
      <c r="X22" s="166">
        <v>5099497</v>
      </c>
      <c r="Y22" s="166">
        <v>5436559</v>
      </c>
      <c r="Z22" s="166">
        <v>5844771</v>
      </c>
      <c r="AA22" s="166">
        <v>5606274</v>
      </c>
      <c r="AB22" s="173">
        <v>3664135</v>
      </c>
      <c r="AC22" s="173">
        <v>4107603</v>
      </c>
      <c r="AD22" s="173">
        <v>4535618</v>
      </c>
    </row>
    <row r="23" spans="1:30" ht="15" customHeight="1" x14ac:dyDescent="0.25">
      <c r="A23" s="146" t="s">
        <v>10</v>
      </c>
      <c r="B23" s="166">
        <v>1999035</v>
      </c>
      <c r="C23" s="166">
        <v>1991677</v>
      </c>
      <c r="D23" s="166">
        <v>2046334</v>
      </c>
      <c r="E23" s="166">
        <v>2164986</v>
      </c>
      <c r="F23" s="166">
        <v>2336499</v>
      </c>
      <c r="G23" s="166">
        <v>2346873</v>
      </c>
      <c r="H23" s="166">
        <v>1356443</v>
      </c>
      <c r="I23" s="166">
        <v>1929054</v>
      </c>
      <c r="J23" s="166">
        <v>2234711</v>
      </c>
      <c r="K23" s="166"/>
      <c r="L23" s="166">
        <v>728670</v>
      </c>
      <c r="M23" s="166">
        <v>762678</v>
      </c>
      <c r="N23" s="166">
        <v>789206</v>
      </c>
      <c r="O23" s="166">
        <v>863371</v>
      </c>
      <c r="P23" s="166">
        <v>941012</v>
      </c>
      <c r="Q23" s="166">
        <v>1037574</v>
      </c>
      <c r="R23" s="166">
        <v>767347</v>
      </c>
      <c r="S23" s="166">
        <v>1124156</v>
      </c>
      <c r="T23" s="166">
        <v>1387824</v>
      </c>
      <c r="U23" s="166"/>
      <c r="V23" s="166">
        <v>464525</v>
      </c>
      <c r="W23" s="166">
        <v>471721</v>
      </c>
      <c r="X23" s="166">
        <v>474800</v>
      </c>
      <c r="Y23" s="166">
        <v>486240</v>
      </c>
      <c r="Z23" s="166">
        <v>509698</v>
      </c>
      <c r="AA23" s="166">
        <v>517872</v>
      </c>
      <c r="AB23" s="173">
        <v>308169</v>
      </c>
      <c r="AC23" s="173">
        <v>405639</v>
      </c>
      <c r="AD23" s="173">
        <v>475392</v>
      </c>
    </row>
    <row r="24" spans="1:30" ht="15" customHeight="1" x14ac:dyDescent="0.25">
      <c r="A24" s="146" t="s">
        <v>17</v>
      </c>
      <c r="B24" s="166">
        <v>4603098</v>
      </c>
      <c r="C24" s="166">
        <v>4601741</v>
      </c>
      <c r="D24" s="166">
        <v>5103678</v>
      </c>
      <c r="E24" s="166">
        <v>4975556</v>
      </c>
      <c r="F24" s="166">
        <v>5166592</v>
      </c>
      <c r="G24" s="166">
        <v>5172102</v>
      </c>
      <c r="H24" s="166">
        <v>2795422</v>
      </c>
      <c r="I24" s="166">
        <v>4083077</v>
      </c>
      <c r="J24" s="166">
        <v>5908922</v>
      </c>
      <c r="K24" s="166"/>
      <c r="L24" s="166">
        <v>2282949</v>
      </c>
      <c r="M24" s="166">
        <v>2282265</v>
      </c>
      <c r="N24" s="166">
        <v>2411213</v>
      </c>
      <c r="O24" s="166">
        <v>2596509</v>
      </c>
      <c r="P24" s="166">
        <v>2441758</v>
      </c>
      <c r="Q24" s="166">
        <v>2564880</v>
      </c>
      <c r="R24" s="166">
        <v>2532287</v>
      </c>
      <c r="S24" s="166">
        <v>2663007</v>
      </c>
      <c r="T24" s="166">
        <v>3023133</v>
      </c>
      <c r="U24" s="166"/>
      <c r="V24" s="166">
        <v>1220916</v>
      </c>
      <c r="W24" s="166">
        <v>1200267</v>
      </c>
      <c r="X24" s="166">
        <v>1204541</v>
      </c>
      <c r="Y24" s="166">
        <v>1286668</v>
      </c>
      <c r="Z24" s="166">
        <v>1262018</v>
      </c>
      <c r="AA24" s="166">
        <v>1232737</v>
      </c>
      <c r="AB24" s="173">
        <v>932573</v>
      </c>
      <c r="AC24" s="173">
        <v>991904</v>
      </c>
      <c r="AD24" s="173">
        <v>1178947</v>
      </c>
    </row>
    <row r="25" spans="1:30" ht="15" customHeight="1" x14ac:dyDescent="0.25">
      <c r="A25" s="146" t="s">
        <v>4</v>
      </c>
      <c r="B25" s="166">
        <v>1775253</v>
      </c>
      <c r="C25" s="166">
        <v>1885080</v>
      </c>
      <c r="D25" s="166">
        <v>2029513</v>
      </c>
      <c r="E25" s="166">
        <v>2224279</v>
      </c>
      <c r="F25" s="166">
        <v>2559938</v>
      </c>
      <c r="G25" s="166">
        <v>2748377</v>
      </c>
      <c r="H25" s="166">
        <v>1899382</v>
      </c>
      <c r="I25" s="166">
        <v>2131802</v>
      </c>
      <c r="J25" s="166">
        <v>2386532</v>
      </c>
      <c r="K25" s="166"/>
      <c r="L25" s="166">
        <v>231880</v>
      </c>
      <c r="M25" s="166">
        <v>242133</v>
      </c>
      <c r="N25" s="166">
        <v>270150</v>
      </c>
      <c r="O25" s="166">
        <v>267448</v>
      </c>
      <c r="P25" s="166">
        <v>303252</v>
      </c>
      <c r="Q25" s="166">
        <v>352812</v>
      </c>
      <c r="R25" s="166">
        <v>305077</v>
      </c>
      <c r="S25" s="166">
        <v>625482</v>
      </c>
      <c r="T25" s="166">
        <v>942994</v>
      </c>
      <c r="U25" s="166"/>
      <c r="V25" s="166">
        <v>444063</v>
      </c>
      <c r="W25" s="166">
        <v>455383</v>
      </c>
      <c r="X25" s="166">
        <v>427043</v>
      </c>
      <c r="Y25" s="166">
        <v>444094</v>
      </c>
      <c r="Z25" s="166">
        <v>488005</v>
      </c>
      <c r="AA25" s="166">
        <v>525463</v>
      </c>
      <c r="AB25" s="173">
        <v>451546</v>
      </c>
      <c r="AC25" s="173">
        <v>352000</v>
      </c>
      <c r="AD25" s="173">
        <v>447498</v>
      </c>
    </row>
    <row r="26" spans="1:30" ht="15" customHeight="1" x14ac:dyDescent="0.25">
      <c r="A26" s="146" t="s">
        <v>7</v>
      </c>
      <c r="B26" s="166">
        <v>2079800</v>
      </c>
      <c r="C26" s="166">
        <v>2179717</v>
      </c>
      <c r="D26" s="166">
        <v>1970539</v>
      </c>
      <c r="E26" s="166">
        <v>1822757</v>
      </c>
      <c r="F26" s="166">
        <v>1798051</v>
      </c>
      <c r="G26" s="166">
        <v>1741845</v>
      </c>
      <c r="H26" s="166">
        <v>1007903</v>
      </c>
      <c r="I26" s="166">
        <v>1091975</v>
      </c>
      <c r="J26" s="166">
        <v>1451599</v>
      </c>
      <c r="K26" s="166"/>
      <c r="L26" s="166">
        <v>148802</v>
      </c>
      <c r="M26" s="166">
        <v>149674</v>
      </c>
      <c r="N26" s="166">
        <v>291779</v>
      </c>
      <c r="O26" s="166">
        <v>526828</v>
      </c>
      <c r="P26" s="166">
        <v>630145</v>
      </c>
      <c r="Q26" s="166">
        <v>674789</v>
      </c>
      <c r="R26" s="166">
        <v>648459</v>
      </c>
      <c r="S26" s="166">
        <v>805728</v>
      </c>
      <c r="T26" s="166">
        <v>956376</v>
      </c>
      <c r="U26" s="166"/>
      <c r="V26" s="166">
        <v>270823</v>
      </c>
      <c r="W26" s="166">
        <v>271499</v>
      </c>
      <c r="X26" s="166">
        <v>282667</v>
      </c>
      <c r="Y26" s="166">
        <v>306015</v>
      </c>
      <c r="Z26" s="166">
        <v>329938</v>
      </c>
      <c r="AA26" s="166">
        <v>311651</v>
      </c>
      <c r="AB26" s="173">
        <v>209082</v>
      </c>
      <c r="AC26" s="173">
        <v>296619</v>
      </c>
      <c r="AD26" s="173">
        <v>389717</v>
      </c>
    </row>
    <row r="27" spans="1:30" ht="15" customHeight="1" x14ac:dyDescent="0.25">
      <c r="A27" s="146" t="s">
        <v>18</v>
      </c>
      <c r="B27" s="166">
        <v>9613346</v>
      </c>
      <c r="C27" s="166">
        <v>10246804</v>
      </c>
      <c r="D27" s="166">
        <v>10516874</v>
      </c>
      <c r="E27" s="166">
        <v>11313914</v>
      </c>
      <c r="F27" s="166">
        <v>11384446</v>
      </c>
      <c r="G27" s="166">
        <v>11296627</v>
      </c>
      <c r="H27" s="166">
        <v>7609304</v>
      </c>
      <c r="I27" s="166">
        <v>8467607</v>
      </c>
      <c r="J27" s="166">
        <v>10518636</v>
      </c>
      <c r="K27" s="166"/>
      <c r="L27" s="166">
        <v>4336500</v>
      </c>
      <c r="M27" s="166">
        <v>3947769</v>
      </c>
      <c r="N27" s="166">
        <v>3929327</v>
      </c>
      <c r="O27" s="166">
        <v>4000398</v>
      </c>
      <c r="P27" s="166">
        <v>4081704</v>
      </c>
      <c r="Q27" s="166">
        <v>4602304</v>
      </c>
      <c r="R27" s="166">
        <v>3743958</v>
      </c>
      <c r="S27" s="166">
        <v>4317374</v>
      </c>
      <c r="T27" s="166">
        <v>4531421</v>
      </c>
      <c r="U27" s="166"/>
      <c r="V27" s="166">
        <v>2971919</v>
      </c>
      <c r="W27" s="166">
        <v>2813331</v>
      </c>
      <c r="X27" s="166">
        <v>3005443</v>
      </c>
      <c r="Y27" s="166">
        <v>3429079</v>
      </c>
      <c r="Z27" s="166">
        <v>3095805</v>
      </c>
      <c r="AA27" s="166">
        <v>3059307</v>
      </c>
      <c r="AB27" s="173">
        <v>1986874</v>
      </c>
      <c r="AC27" s="173">
        <v>2237351</v>
      </c>
      <c r="AD27" s="173">
        <v>3131047</v>
      </c>
    </row>
    <row r="28" spans="1:30" ht="15" customHeight="1" x14ac:dyDescent="0.25">
      <c r="A28" s="146" t="s">
        <v>253</v>
      </c>
      <c r="B28" s="166">
        <v>10542106</v>
      </c>
      <c r="C28" s="166">
        <v>10760763</v>
      </c>
      <c r="D28" s="166">
        <v>9827314</v>
      </c>
      <c r="E28" s="166">
        <v>10482177</v>
      </c>
      <c r="F28" s="166">
        <v>10232270</v>
      </c>
      <c r="G28" s="166">
        <v>11784338</v>
      </c>
      <c r="H28" s="166">
        <v>6753411</v>
      </c>
      <c r="I28" s="166">
        <v>7540109</v>
      </c>
      <c r="J28" s="166">
        <v>9841256</v>
      </c>
      <c r="K28" s="166"/>
      <c r="L28" s="166">
        <v>1964090</v>
      </c>
      <c r="M28" s="166">
        <v>2335525</v>
      </c>
      <c r="N28" s="166">
        <v>2429762</v>
      </c>
      <c r="O28" s="166">
        <v>3055159</v>
      </c>
      <c r="P28" s="166">
        <v>3293154</v>
      </c>
      <c r="Q28" s="166">
        <v>3926881</v>
      </c>
      <c r="R28" s="166">
        <v>3093879</v>
      </c>
      <c r="S28" s="166">
        <v>4161675</v>
      </c>
      <c r="T28" s="166">
        <v>4119018</v>
      </c>
      <c r="U28" s="166"/>
      <c r="V28" s="166">
        <v>2403051</v>
      </c>
      <c r="W28" s="166">
        <v>2614535</v>
      </c>
      <c r="X28" s="166">
        <v>2463662</v>
      </c>
      <c r="Y28" s="166">
        <v>3062260</v>
      </c>
      <c r="Z28" s="166">
        <v>3672950</v>
      </c>
      <c r="AA28" s="166">
        <v>2841839</v>
      </c>
      <c r="AB28" s="173">
        <v>1773386</v>
      </c>
      <c r="AC28" s="173">
        <v>2144244</v>
      </c>
      <c r="AD28" s="173">
        <v>2533007</v>
      </c>
    </row>
    <row r="29" spans="1:30" ht="15" customHeight="1" x14ac:dyDescent="0.25">
      <c r="A29" s="146" t="s">
        <v>254</v>
      </c>
      <c r="B29" s="166">
        <v>4691723</v>
      </c>
      <c r="C29" s="166">
        <v>4676237</v>
      </c>
      <c r="D29" s="166">
        <v>4592922</v>
      </c>
      <c r="E29" s="166">
        <v>4895931</v>
      </c>
      <c r="F29" s="166">
        <v>5425718</v>
      </c>
      <c r="G29" s="166">
        <v>5930951</v>
      </c>
      <c r="H29" s="166">
        <v>3310518</v>
      </c>
      <c r="I29" s="166">
        <v>3961134</v>
      </c>
      <c r="J29" s="166">
        <v>5704517</v>
      </c>
      <c r="K29" s="166"/>
      <c r="L29" s="166">
        <v>1172584</v>
      </c>
      <c r="M29" s="166">
        <v>1179343</v>
      </c>
      <c r="N29" s="166">
        <v>1320198</v>
      </c>
      <c r="O29" s="166">
        <v>1485327</v>
      </c>
      <c r="P29" s="166">
        <v>1448794</v>
      </c>
      <c r="Q29" s="166">
        <v>1437554</v>
      </c>
      <c r="R29" s="166">
        <v>1765424</v>
      </c>
      <c r="S29" s="166">
        <v>1462041</v>
      </c>
      <c r="T29" s="166">
        <v>2100915</v>
      </c>
      <c r="U29" s="166"/>
      <c r="V29" s="166">
        <v>984565</v>
      </c>
      <c r="W29" s="166">
        <v>1001781</v>
      </c>
      <c r="X29" s="166">
        <v>1028553</v>
      </c>
      <c r="Y29" s="166">
        <v>1046726</v>
      </c>
      <c r="Z29" s="166">
        <v>1066994</v>
      </c>
      <c r="AA29" s="166">
        <v>1264258</v>
      </c>
      <c r="AB29" s="173">
        <v>806510</v>
      </c>
      <c r="AC29" s="173">
        <v>819902</v>
      </c>
      <c r="AD29" s="173">
        <v>1156858</v>
      </c>
    </row>
    <row r="30" spans="1:30" ht="15" customHeight="1" x14ac:dyDescent="0.25">
      <c r="A30" s="146" t="s">
        <v>19</v>
      </c>
      <c r="B30" s="166">
        <v>2746587</v>
      </c>
      <c r="C30" s="166">
        <v>2878890</v>
      </c>
      <c r="D30" s="166">
        <v>2942415</v>
      </c>
      <c r="E30" s="166">
        <v>3186725</v>
      </c>
      <c r="F30" s="166">
        <v>3494214</v>
      </c>
      <c r="G30" s="166">
        <v>3862672</v>
      </c>
      <c r="H30" s="166">
        <v>2523409</v>
      </c>
      <c r="I30" s="166">
        <v>3036848</v>
      </c>
      <c r="J30" s="166">
        <v>3456651</v>
      </c>
      <c r="K30" s="166"/>
      <c r="L30" s="166">
        <v>949580</v>
      </c>
      <c r="M30" s="166">
        <v>1005122</v>
      </c>
      <c r="N30" s="166">
        <v>1082081</v>
      </c>
      <c r="O30" s="166">
        <v>1126713</v>
      </c>
      <c r="P30" s="166">
        <v>1197069</v>
      </c>
      <c r="Q30" s="166">
        <v>1342522</v>
      </c>
      <c r="R30" s="166">
        <v>1433872</v>
      </c>
      <c r="S30" s="166">
        <v>1750855</v>
      </c>
      <c r="T30" s="166">
        <v>1626684</v>
      </c>
      <c r="U30" s="166"/>
      <c r="V30" s="166">
        <v>589844</v>
      </c>
      <c r="W30" s="166">
        <v>648749</v>
      </c>
      <c r="X30" s="166">
        <v>682869</v>
      </c>
      <c r="Y30" s="166">
        <v>717928</v>
      </c>
      <c r="Z30" s="166">
        <v>769388</v>
      </c>
      <c r="AA30" s="166">
        <v>823659</v>
      </c>
      <c r="AB30" s="173">
        <v>592542</v>
      </c>
      <c r="AC30" s="173">
        <v>757018</v>
      </c>
      <c r="AD30" s="173">
        <v>923480</v>
      </c>
    </row>
    <row r="31" spans="1:30" ht="15" customHeight="1" x14ac:dyDescent="0.25">
      <c r="A31" s="146" t="s">
        <v>5</v>
      </c>
      <c r="B31" s="166">
        <v>2169318</v>
      </c>
      <c r="C31" s="166">
        <v>2501667</v>
      </c>
      <c r="D31" s="166">
        <v>2481086</v>
      </c>
      <c r="E31" s="166">
        <v>2058501</v>
      </c>
      <c r="F31" s="166">
        <v>2210674</v>
      </c>
      <c r="G31" s="166">
        <v>2586698</v>
      </c>
      <c r="H31" s="166">
        <v>1979042</v>
      </c>
      <c r="I31" s="166">
        <v>2492214</v>
      </c>
      <c r="J31" s="166">
        <v>3533253</v>
      </c>
      <c r="K31" s="166"/>
      <c r="L31" s="166">
        <v>437172</v>
      </c>
      <c r="M31" s="166">
        <v>550213</v>
      </c>
      <c r="N31" s="166">
        <v>595820</v>
      </c>
      <c r="O31" s="166">
        <v>822076</v>
      </c>
      <c r="P31" s="166">
        <v>913674</v>
      </c>
      <c r="Q31" s="166">
        <v>934822</v>
      </c>
      <c r="R31" s="166">
        <v>528530</v>
      </c>
      <c r="S31" s="166">
        <v>803512</v>
      </c>
      <c r="T31" s="166">
        <v>917680</v>
      </c>
      <c r="U31" s="166"/>
      <c r="V31" s="166">
        <v>445582</v>
      </c>
      <c r="W31" s="166">
        <v>488848</v>
      </c>
      <c r="X31" s="166">
        <v>530651</v>
      </c>
      <c r="Y31" s="166">
        <v>462049</v>
      </c>
      <c r="Z31" s="166">
        <v>465915</v>
      </c>
      <c r="AA31" s="166">
        <v>788441</v>
      </c>
      <c r="AB31" s="173">
        <v>307799</v>
      </c>
      <c r="AC31" s="173">
        <v>404653</v>
      </c>
      <c r="AD31" s="173">
        <v>548196</v>
      </c>
    </row>
    <row r="32" spans="1:30" ht="15" customHeight="1" x14ac:dyDescent="0.25">
      <c r="A32" s="146" t="s">
        <v>20</v>
      </c>
      <c r="B32" s="166">
        <v>1236574</v>
      </c>
      <c r="C32" s="166">
        <v>1274895</v>
      </c>
      <c r="D32" s="166">
        <v>1327577</v>
      </c>
      <c r="E32" s="166">
        <v>1565960</v>
      </c>
      <c r="F32" s="166">
        <v>1562439</v>
      </c>
      <c r="G32" s="166">
        <v>1506309</v>
      </c>
      <c r="H32" s="166">
        <v>999437</v>
      </c>
      <c r="I32" s="166">
        <v>1220763</v>
      </c>
      <c r="J32" s="166">
        <v>1903298</v>
      </c>
      <c r="K32" s="166"/>
      <c r="L32" s="166">
        <v>435062</v>
      </c>
      <c r="M32" s="166">
        <v>477631</v>
      </c>
      <c r="N32" s="166">
        <v>430743</v>
      </c>
      <c r="O32" s="166">
        <v>370371</v>
      </c>
      <c r="P32" s="166">
        <v>456714</v>
      </c>
      <c r="Q32" s="166">
        <v>541162</v>
      </c>
      <c r="R32" s="166">
        <v>507851</v>
      </c>
      <c r="S32" s="166">
        <v>666633</v>
      </c>
      <c r="T32" s="166">
        <v>745050</v>
      </c>
      <c r="U32" s="166"/>
      <c r="V32" s="166">
        <v>345400</v>
      </c>
      <c r="W32" s="166">
        <v>330543</v>
      </c>
      <c r="X32" s="166">
        <v>329518</v>
      </c>
      <c r="Y32" s="166">
        <v>332025</v>
      </c>
      <c r="Z32" s="166">
        <v>356251</v>
      </c>
      <c r="AA32" s="166">
        <v>344205</v>
      </c>
      <c r="AB32" s="173">
        <v>254562</v>
      </c>
      <c r="AC32" s="173">
        <v>380768</v>
      </c>
      <c r="AD32" s="173">
        <v>473508</v>
      </c>
    </row>
    <row r="33" spans="1:30" ht="15" customHeight="1" x14ac:dyDescent="0.25">
      <c r="A33" s="146" t="s">
        <v>11</v>
      </c>
      <c r="B33" s="166">
        <v>7973406</v>
      </c>
      <c r="C33" s="166">
        <v>7637579</v>
      </c>
      <c r="D33" s="166">
        <v>7128887</v>
      </c>
      <c r="E33" s="166">
        <v>7866712</v>
      </c>
      <c r="F33" s="166">
        <v>9169850</v>
      </c>
      <c r="G33" s="166">
        <v>9906408</v>
      </c>
      <c r="H33" s="166">
        <v>6146148</v>
      </c>
      <c r="I33" s="166">
        <v>8078586</v>
      </c>
      <c r="J33" s="166">
        <v>10207792</v>
      </c>
      <c r="K33" s="166"/>
      <c r="L33" s="166">
        <v>3119517</v>
      </c>
      <c r="M33" s="166">
        <v>3366983</v>
      </c>
      <c r="N33" s="166">
        <v>3690259</v>
      </c>
      <c r="O33" s="166">
        <v>3556260</v>
      </c>
      <c r="P33" s="166">
        <v>3882363</v>
      </c>
      <c r="Q33" s="166">
        <v>4127829</v>
      </c>
      <c r="R33" s="166">
        <v>3444120</v>
      </c>
      <c r="S33" s="166">
        <v>4179450</v>
      </c>
      <c r="T33" s="166">
        <v>4420981</v>
      </c>
      <c r="U33" s="166"/>
      <c r="V33" s="166">
        <v>2227871</v>
      </c>
      <c r="W33" s="166">
        <v>2234519</v>
      </c>
      <c r="X33" s="166">
        <v>2262182</v>
      </c>
      <c r="Y33" s="166">
        <v>2337615</v>
      </c>
      <c r="Z33" s="166">
        <v>2478021</v>
      </c>
      <c r="AA33" s="166">
        <v>2581275</v>
      </c>
      <c r="AB33" s="173">
        <v>1530463</v>
      </c>
      <c r="AC33" s="173">
        <v>2163894</v>
      </c>
      <c r="AD33" s="173">
        <v>2678464</v>
      </c>
    </row>
    <row r="34" spans="1:30" ht="15" customHeight="1" x14ac:dyDescent="0.25">
      <c r="A34" s="146" t="s">
        <v>25</v>
      </c>
      <c r="B34" s="166">
        <v>1197097</v>
      </c>
      <c r="C34" s="166">
        <v>1235461</v>
      </c>
      <c r="D34" s="166">
        <v>1225912</v>
      </c>
      <c r="E34" s="166">
        <v>1090419</v>
      </c>
      <c r="F34" s="166">
        <v>1252026</v>
      </c>
      <c r="G34" s="166">
        <v>1451886</v>
      </c>
      <c r="H34" s="166">
        <v>859166</v>
      </c>
      <c r="I34" s="166">
        <v>1193628</v>
      </c>
      <c r="J34" s="166">
        <v>1529637</v>
      </c>
      <c r="K34" s="166"/>
      <c r="L34" s="166">
        <v>670268</v>
      </c>
      <c r="M34" s="166">
        <v>671936</v>
      </c>
      <c r="N34" s="166">
        <v>465586</v>
      </c>
      <c r="O34" s="166">
        <v>823770</v>
      </c>
      <c r="P34" s="166">
        <v>906747</v>
      </c>
      <c r="Q34" s="166">
        <v>964492</v>
      </c>
      <c r="R34" s="166">
        <v>587416</v>
      </c>
      <c r="S34" s="166">
        <v>598238</v>
      </c>
      <c r="T34" s="166">
        <v>845994</v>
      </c>
      <c r="U34" s="166"/>
      <c r="V34" s="166">
        <v>354339</v>
      </c>
      <c r="W34" s="166">
        <v>362417</v>
      </c>
      <c r="X34" s="166">
        <v>332290</v>
      </c>
      <c r="Y34" s="166">
        <v>355464</v>
      </c>
      <c r="Z34" s="166">
        <v>375705</v>
      </c>
      <c r="AA34" s="166">
        <v>414950</v>
      </c>
      <c r="AB34" s="173">
        <v>238623</v>
      </c>
      <c r="AC34" s="173">
        <v>316241</v>
      </c>
      <c r="AD34" s="173">
        <v>487848</v>
      </c>
    </row>
    <row r="35" spans="1:30" ht="15" customHeight="1" x14ac:dyDescent="0.25">
      <c r="A35" s="146" t="s">
        <v>26</v>
      </c>
      <c r="B35" s="166">
        <v>4174492</v>
      </c>
      <c r="C35" s="166">
        <v>4378978</v>
      </c>
      <c r="D35" s="166">
        <v>4263082</v>
      </c>
      <c r="E35" s="166">
        <v>4450563</v>
      </c>
      <c r="F35" s="166">
        <v>4518224</v>
      </c>
      <c r="G35" s="166">
        <v>4701614</v>
      </c>
      <c r="H35" s="166">
        <v>3124368</v>
      </c>
      <c r="I35" s="166">
        <v>3888241</v>
      </c>
      <c r="J35" s="166">
        <v>4514991</v>
      </c>
      <c r="K35" s="166"/>
      <c r="L35" s="166">
        <v>1556324</v>
      </c>
      <c r="M35" s="166">
        <v>1632905</v>
      </c>
      <c r="N35" s="166">
        <v>1663864</v>
      </c>
      <c r="O35" s="166">
        <v>1561642</v>
      </c>
      <c r="P35" s="166">
        <v>1517227</v>
      </c>
      <c r="Q35" s="166">
        <v>1566209</v>
      </c>
      <c r="R35" s="166">
        <v>1338596</v>
      </c>
      <c r="S35" s="166">
        <v>1625450</v>
      </c>
      <c r="T35" s="166">
        <v>2169053</v>
      </c>
      <c r="U35" s="166"/>
      <c r="V35" s="166">
        <v>1054263</v>
      </c>
      <c r="W35" s="166">
        <v>950394</v>
      </c>
      <c r="X35" s="166">
        <v>955868</v>
      </c>
      <c r="Y35" s="166">
        <v>1050023</v>
      </c>
      <c r="Z35" s="166">
        <v>986311</v>
      </c>
      <c r="AA35" s="166">
        <v>1007424</v>
      </c>
      <c r="AB35" s="173">
        <v>702212</v>
      </c>
      <c r="AC35" s="173">
        <v>833132</v>
      </c>
      <c r="AD35" s="173">
        <v>1030387</v>
      </c>
    </row>
    <row r="36" spans="1:30" ht="15" customHeight="1" x14ac:dyDescent="0.25">
      <c r="A36" s="146" t="s">
        <v>6</v>
      </c>
      <c r="B36" s="166">
        <v>1926321</v>
      </c>
      <c r="C36" s="166">
        <v>1991785</v>
      </c>
      <c r="D36" s="166">
        <v>1876553</v>
      </c>
      <c r="E36" s="166">
        <v>2049877</v>
      </c>
      <c r="F36" s="166">
        <v>2112435</v>
      </c>
      <c r="G36" s="166">
        <v>2442504</v>
      </c>
      <c r="H36" s="166">
        <v>1557790</v>
      </c>
      <c r="I36" s="166">
        <v>2148573</v>
      </c>
      <c r="J36" s="166">
        <v>2941561</v>
      </c>
      <c r="K36" s="166"/>
      <c r="L36" s="166">
        <v>801180</v>
      </c>
      <c r="M36" s="166">
        <v>785047</v>
      </c>
      <c r="N36" s="166">
        <v>780381</v>
      </c>
      <c r="O36" s="166">
        <v>979871</v>
      </c>
      <c r="P36" s="166">
        <v>1043672</v>
      </c>
      <c r="Q36" s="166">
        <v>1174462</v>
      </c>
      <c r="R36" s="166">
        <v>1023287</v>
      </c>
      <c r="S36" s="166">
        <v>1296212</v>
      </c>
      <c r="T36" s="166">
        <v>1722810</v>
      </c>
      <c r="U36" s="166"/>
      <c r="V36" s="166">
        <v>488556</v>
      </c>
      <c r="W36" s="166">
        <v>488068</v>
      </c>
      <c r="X36" s="166">
        <v>432102</v>
      </c>
      <c r="Y36" s="166">
        <v>473618</v>
      </c>
      <c r="Z36" s="166">
        <v>471641</v>
      </c>
      <c r="AA36" s="166">
        <v>525762</v>
      </c>
      <c r="AB36" s="173">
        <v>341447</v>
      </c>
      <c r="AC36" s="173">
        <v>677551</v>
      </c>
      <c r="AD36" s="173">
        <v>692079</v>
      </c>
    </row>
    <row r="37" spans="1:30" ht="15" customHeight="1" x14ac:dyDescent="0.25">
      <c r="A37" s="146" t="s">
        <v>32</v>
      </c>
      <c r="B37" s="166">
        <v>1908826</v>
      </c>
      <c r="C37" s="166">
        <v>2004388</v>
      </c>
      <c r="D37" s="166">
        <v>2054807</v>
      </c>
      <c r="E37" s="166">
        <v>1890259</v>
      </c>
      <c r="F37" s="166">
        <v>2266612</v>
      </c>
      <c r="G37" s="166">
        <v>2640876</v>
      </c>
      <c r="H37" s="166">
        <v>1922770</v>
      </c>
      <c r="I37" s="166">
        <v>2182994</v>
      </c>
      <c r="J37" s="166">
        <v>2678015</v>
      </c>
      <c r="K37" s="166"/>
      <c r="L37" s="166">
        <v>430561</v>
      </c>
      <c r="M37" s="166">
        <v>386907</v>
      </c>
      <c r="N37" s="166">
        <v>304668</v>
      </c>
      <c r="O37" s="166">
        <v>369040</v>
      </c>
      <c r="P37" s="166">
        <v>380840</v>
      </c>
      <c r="Q37" s="166">
        <v>440144</v>
      </c>
      <c r="R37" s="166">
        <v>461780</v>
      </c>
      <c r="S37" s="166">
        <v>501798</v>
      </c>
      <c r="T37" s="166">
        <v>585478</v>
      </c>
      <c r="U37" s="166"/>
      <c r="V37" s="166">
        <v>449589</v>
      </c>
      <c r="W37" s="166">
        <v>468179</v>
      </c>
      <c r="X37" s="166">
        <v>417618</v>
      </c>
      <c r="Y37" s="166">
        <v>438728</v>
      </c>
      <c r="Z37" s="166">
        <v>443646</v>
      </c>
      <c r="AA37" s="166">
        <v>509263</v>
      </c>
      <c r="AB37" s="173">
        <v>482102</v>
      </c>
      <c r="AC37" s="173">
        <v>442474</v>
      </c>
      <c r="AD37" s="173">
        <v>535404</v>
      </c>
    </row>
    <row r="38" spans="1:30" ht="15" customHeight="1" x14ac:dyDescent="0.25">
      <c r="A38" s="146" t="s">
        <v>12</v>
      </c>
      <c r="B38" s="166">
        <v>2261366</v>
      </c>
      <c r="C38" s="166">
        <v>2288929</v>
      </c>
      <c r="D38" s="166">
        <v>2323972</v>
      </c>
      <c r="E38" s="166">
        <v>2495571</v>
      </c>
      <c r="F38" s="166">
        <v>2812150</v>
      </c>
      <c r="G38" s="166">
        <v>2947016</v>
      </c>
      <c r="H38" s="166">
        <v>1807268</v>
      </c>
      <c r="I38" s="166">
        <v>2546166</v>
      </c>
      <c r="J38" s="166">
        <v>2683711</v>
      </c>
      <c r="K38" s="166"/>
      <c r="L38" s="166">
        <v>999190</v>
      </c>
      <c r="M38" s="166">
        <v>1016690</v>
      </c>
      <c r="N38" s="166">
        <v>1043349</v>
      </c>
      <c r="O38" s="166">
        <v>1088192</v>
      </c>
      <c r="P38" s="166">
        <v>1139095</v>
      </c>
      <c r="Q38" s="166">
        <v>1341781</v>
      </c>
      <c r="R38" s="166">
        <v>1134103</v>
      </c>
      <c r="S38" s="166">
        <v>1289908</v>
      </c>
      <c r="T38" s="166">
        <v>1428716</v>
      </c>
      <c r="U38" s="166"/>
      <c r="V38" s="166">
        <v>615866</v>
      </c>
      <c r="W38" s="166">
        <v>614197</v>
      </c>
      <c r="X38" s="166">
        <v>606344</v>
      </c>
      <c r="Y38" s="166">
        <v>672489</v>
      </c>
      <c r="Z38" s="166">
        <v>694417</v>
      </c>
      <c r="AA38" s="166">
        <v>667417</v>
      </c>
      <c r="AB38" s="173">
        <v>410901</v>
      </c>
      <c r="AC38" s="173">
        <v>647903</v>
      </c>
      <c r="AD38" s="173">
        <v>590559</v>
      </c>
    </row>
    <row r="39" spans="1:30" ht="15" customHeight="1" x14ac:dyDescent="0.25">
      <c r="A39" s="146" t="s">
        <v>23</v>
      </c>
      <c r="B39" s="166">
        <v>5366715</v>
      </c>
      <c r="C39" s="166">
        <v>5336166</v>
      </c>
      <c r="D39" s="166">
        <v>5556297</v>
      </c>
      <c r="E39" s="166">
        <v>5948706</v>
      </c>
      <c r="F39" s="166">
        <v>5787974</v>
      </c>
      <c r="G39" s="166">
        <v>5676582</v>
      </c>
      <c r="H39" s="166">
        <v>2651687</v>
      </c>
      <c r="I39" s="166">
        <v>4250899</v>
      </c>
      <c r="J39" s="166">
        <v>5562019</v>
      </c>
      <c r="K39" s="166"/>
      <c r="L39" s="166">
        <v>845938</v>
      </c>
      <c r="M39" s="166">
        <v>849207</v>
      </c>
      <c r="N39" s="166">
        <v>796616</v>
      </c>
      <c r="O39" s="166">
        <v>877821</v>
      </c>
      <c r="P39" s="166">
        <v>1014138</v>
      </c>
      <c r="Q39" s="166">
        <v>1061961</v>
      </c>
      <c r="R39" s="166">
        <v>1105727</v>
      </c>
      <c r="S39" s="166">
        <v>2166195</v>
      </c>
      <c r="T39" s="166">
        <v>2453551</v>
      </c>
      <c r="U39" s="166"/>
      <c r="V39" s="166">
        <v>1010815</v>
      </c>
      <c r="W39" s="166">
        <v>930881</v>
      </c>
      <c r="X39" s="166">
        <v>940344</v>
      </c>
      <c r="Y39" s="166">
        <v>956462</v>
      </c>
      <c r="Z39" s="166">
        <v>960872</v>
      </c>
      <c r="AA39" s="166">
        <v>963276</v>
      </c>
      <c r="AB39" s="173">
        <v>536512</v>
      </c>
      <c r="AC39" s="173">
        <v>871179</v>
      </c>
      <c r="AD39" s="173">
        <v>1042516</v>
      </c>
    </row>
    <row r="40" spans="1:30" ht="15" customHeight="1" x14ac:dyDescent="0.25">
      <c r="A40" s="146" t="s">
        <v>24</v>
      </c>
      <c r="B40" s="166">
        <v>5095118</v>
      </c>
      <c r="C40" s="166">
        <v>4616998</v>
      </c>
      <c r="D40" s="166">
        <v>4332558</v>
      </c>
      <c r="E40" s="166">
        <v>4282007</v>
      </c>
      <c r="F40" s="166">
        <v>4707139</v>
      </c>
      <c r="G40" s="166">
        <v>5348501</v>
      </c>
      <c r="H40" s="166">
        <v>3165017</v>
      </c>
      <c r="I40" s="166">
        <v>4001335</v>
      </c>
      <c r="J40" s="166">
        <v>4628621</v>
      </c>
      <c r="K40" s="166"/>
      <c r="L40" s="166">
        <v>1281165</v>
      </c>
      <c r="M40" s="166">
        <v>1513477</v>
      </c>
      <c r="N40" s="166">
        <v>1573331</v>
      </c>
      <c r="O40" s="166">
        <v>2088223</v>
      </c>
      <c r="P40" s="166">
        <v>2258681</v>
      </c>
      <c r="Q40" s="166">
        <v>2548040</v>
      </c>
      <c r="R40" s="166">
        <v>2179472</v>
      </c>
      <c r="S40" s="166">
        <v>3245912</v>
      </c>
      <c r="T40" s="166">
        <v>3296211</v>
      </c>
      <c r="U40" s="166"/>
      <c r="V40" s="166">
        <v>1065890</v>
      </c>
      <c r="W40" s="166">
        <v>1020565</v>
      </c>
      <c r="X40" s="166">
        <v>948814</v>
      </c>
      <c r="Y40" s="166">
        <v>971833</v>
      </c>
      <c r="Z40" s="166">
        <v>1006332</v>
      </c>
      <c r="AA40" s="166">
        <v>1109684</v>
      </c>
      <c r="AB40" s="173">
        <v>695809</v>
      </c>
      <c r="AC40" s="173">
        <v>926048</v>
      </c>
      <c r="AD40" s="173">
        <v>1102007</v>
      </c>
    </row>
    <row r="41" spans="1:30" ht="15" customHeight="1" x14ac:dyDescent="0.25">
      <c r="A41" s="146" t="s">
        <v>27</v>
      </c>
      <c r="B41" s="166">
        <v>973886</v>
      </c>
      <c r="C41" s="166">
        <v>970959</v>
      </c>
      <c r="D41" s="166">
        <v>978795</v>
      </c>
      <c r="E41" s="166">
        <v>1168385</v>
      </c>
      <c r="F41" s="166">
        <v>1268125</v>
      </c>
      <c r="G41" s="166">
        <v>1256810</v>
      </c>
      <c r="H41" s="166">
        <v>615280</v>
      </c>
      <c r="I41" s="166">
        <v>1069381</v>
      </c>
      <c r="J41" s="166">
        <v>1479956</v>
      </c>
      <c r="K41" s="166"/>
      <c r="L41" s="166">
        <v>140795</v>
      </c>
      <c r="M41" s="166">
        <v>143333</v>
      </c>
      <c r="N41" s="166">
        <v>152189</v>
      </c>
      <c r="O41" s="166">
        <v>201923</v>
      </c>
      <c r="P41" s="166">
        <v>207635</v>
      </c>
      <c r="Q41" s="166">
        <v>252321</v>
      </c>
      <c r="R41" s="166">
        <v>211255</v>
      </c>
      <c r="S41" s="166">
        <v>302121</v>
      </c>
      <c r="T41" s="166">
        <v>300928</v>
      </c>
      <c r="U41" s="166"/>
      <c r="V41" s="166">
        <v>206997</v>
      </c>
      <c r="W41" s="166">
        <v>217251</v>
      </c>
      <c r="X41" s="166">
        <v>221546</v>
      </c>
      <c r="Y41" s="166">
        <v>241127</v>
      </c>
      <c r="Z41" s="166">
        <v>251312</v>
      </c>
      <c r="AA41" s="166">
        <v>261364</v>
      </c>
      <c r="AB41" s="173">
        <v>114683</v>
      </c>
      <c r="AC41" s="173">
        <v>184475</v>
      </c>
      <c r="AD41" s="173">
        <v>242012</v>
      </c>
    </row>
    <row r="42" spans="1:30" ht="15" customHeight="1" x14ac:dyDescent="0.25">
      <c r="A42" s="146" t="s">
        <v>13</v>
      </c>
      <c r="B42" s="166">
        <v>5028998</v>
      </c>
      <c r="C42" s="166">
        <v>4800414</v>
      </c>
      <c r="D42" s="166">
        <v>4810173</v>
      </c>
      <c r="E42" s="166">
        <v>5597676</v>
      </c>
      <c r="F42" s="166">
        <v>5569094</v>
      </c>
      <c r="G42" s="166">
        <v>5648822</v>
      </c>
      <c r="H42" s="166">
        <v>3382934</v>
      </c>
      <c r="I42" s="166">
        <v>4365524</v>
      </c>
      <c r="J42" s="166">
        <v>5039823</v>
      </c>
      <c r="K42" s="166"/>
      <c r="L42" s="166">
        <v>1488688</v>
      </c>
      <c r="M42" s="166">
        <v>1584575</v>
      </c>
      <c r="N42" s="166">
        <v>1636807</v>
      </c>
      <c r="O42" s="166">
        <v>2016226</v>
      </c>
      <c r="P42" s="166">
        <v>2381854</v>
      </c>
      <c r="Q42" s="166">
        <v>2427981</v>
      </c>
      <c r="R42" s="166">
        <v>1837567</v>
      </c>
      <c r="S42" s="166">
        <v>2552381</v>
      </c>
      <c r="T42" s="166">
        <v>2961504</v>
      </c>
      <c r="U42" s="166"/>
      <c r="V42" s="166">
        <v>1070940</v>
      </c>
      <c r="W42" s="166">
        <v>1070020</v>
      </c>
      <c r="X42" s="166">
        <v>1110306</v>
      </c>
      <c r="Y42" s="166">
        <v>1134803</v>
      </c>
      <c r="Z42" s="166">
        <v>1199736</v>
      </c>
      <c r="AA42" s="166">
        <v>1101520</v>
      </c>
      <c r="AB42" s="173">
        <v>949639</v>
      </c>
      <c r="AC42" s="173">
        <v>958500</v>
      </c>
      <c r="AD42" s="173">
        <v>1101143</v>
      </c>
    </row>
    <row r="43" spans="1:30" ht="15" customHeight="1" x14ac:dyDescent="0.25">
      <c r="A43" s="146" t="s">
        <v>28</v>
      </c>
      <c r="B43" s="166">
        <v>758135</v>
      </c>
      <c r="C43" s="166">
        <v>810499</v>
      </c>
      <c r="D43" s="166">
        <v>800259</v>
      </c>
      <c r="E43" s="166">
        <v>896334</v>
      </c>
      <c r="F43" s="166">
        <v>1048926</v>
      </c>
      <c r="G43" s="166">
        <v>1169360</v>
      </c>
      <c r="H43" s="166">
        <v>688302</v>
      </c>
      <c r="I43" s="166">
        <v>837184</v>
      </c>
      <c r="J43" s="166">
        <v>1255207</v>
      </c>
      <c r="K43" s="166"/>
      <c r="L43" s="166">
        <v>106110</v>
      </c>
      <c r="M43" s="166">
        <v>104135</v>
      </c>
      <c r="N43" s="166">
        <v>119174</v>
      </c>
      <c r="O43" s="166">
        <v>120934</v>
      </c>
      <c r="P43" s="166">
        <v>160383</v>
      </c>
      <c r="Q43" s="166">
        <v>228847</v>
      </c>
      <c r="R43" s="166">
        <v>320919</v>
      </c>
      <c r="S43" s="166">
        <v>410122</v>
      </c>
      <c r="T43" s="166">
        <v>367908</v>
      </c>
      <c r="U43" s="166"/>
      <c r="V43" s="166">
        <v>224761</v>
      </c>
      <c r="W43" s="166">
        <v>230407</v>
      </c>
      <c r="X43" s="166">
        <v>218979</v>
      </c>
      <c r="Y43" s="166">
        <v>248614</v>
      </c>
      <c r="Z43" s="166">
        <v>255052</v>
      </c>
      <c r="AA43" s="166">
        <v>230141</v>
      </c>
      <c r="AB43" s="173">
        <v>153059</v>
      </c>
      <c r="AC43" s="173">
        <v>174972</v>
      </c>
      <c r="AD43" s="173">
        <v>246468</v>
      </c>
    </row>
    <row r="44" spans="1:30" ht="15" customHeight="1" x14ac:dyDescent="0.25">
      <c r="A44" s="146" t="s">
        <v>29</v>
      </c>
      <c r="B44" s="166">
        <v>3628354</v>
      </c>
      <c r="C44" s="166">
        <v>3933983</v>
      </c>
      <c r="D44" s="166">
        <v>3919070</v>
      </c>
      <c r="E44" s="166">
        <v>4101836</v>
      </c>
      <c r="F44" s="166">
        <v>4141286</v>
      </c>
      <c r="G44" s="166">
        <v>4206002</v>
      </c>
      <c r="H44" s="166">
        <v>2422211</v>
      </c>
      <c r="I44" s="166">
        <v>3550774</v>
      </c>
      <c r="J44" s="166">
        <v>4663769</v>
      </c>
      <c r="K44" s="166"/>
      <c r="L44" s="166">
        <v>1364803</v>
      </c>
      <c r="M44" s="166">
        <v>1442956</v>
      </c>
      <c r="N44" s="166">
        <v>1445745</v>
      </c>
      <c r="O44" s="166">
        <v>1253841</v>
      </c>
      <c r="P44" s="166">
        <v>1354257</v>
      </c>
      <c r="Q44" s="166">
        <v>1422661</v>
      </c>
      <c r="R44" s="166">
        <v>1183849</v>
      </c>
      <c r="S44" s="166">
        <v>1505871</v>
      </c>
      <c r="T44" s="166">
        <v>1648298</v>
      </c>
      <c r="U44" s="166"/>
      <c r="V44" s="166">
        <v>926256</v>
      </c>
      <c r="W44" s="166">
        <v>1006890</v>
      </c>
      <c r="X44" s="166">
        <v>973900</v>
      </c>
      <c r="Y44" s="166">
        <v>945733</v>
      </c>
      <c r="Z44" s="166">
        <v>1019676</v>
      </c>
      <c r="AA44" s="166">
        <v>1071581</v>
      </c>
      <c r="AB44" s="173">
        <v>639962</v>
      </c>
      <c r="AC44" s="173">
        <v>1081991</v>
      </c>
      <c r="AD44" s="173">
        <v>1228346</v>
      </c>
    </row>
    <row r="45" spans="1:30" ht="15" customHeight="1" x14ac:dyDescent="0.25">
      <c r="A45" s="146" t="s">
        <v>30</v>
      </c>
      <c r="B45" s="166">
        <v>1982062</v>
      </c>
      <c r="C45" s="166">
        <v>2078690</v>
      </c>
      <c r="D45" s="166">
        <v>2162974</v>
      </c>
      <c r="E45" s="166">
        <v>2259761</v>
      </c>
      <c r="F45" s="166">
        <v>2274733</v>
      </c>
      <c r="G45" s="166">
        <v>2379443</v>
      </c>
      <c r="H45" s="166">
        <v>1584765</v>
      </c>
      <c r="I45" s="166">
        <v>2071275</v>
      </c>
      <c r="J45" s="166">
        <v>2526437</v>
      </c>
      <c r="K45" s="166"/>
      <c r="L45" s="166">
        <v>779377</v>
      </c>
      <c r="M45" s="166">
        <v>940455</v>
      </c>
      <c r="N45" s="166">
        <v>900821</v>
      </c>
      <c r="O45" s="166">
        <v>899670</v>
      </c>
      <c r="P45" s="166">
        <v>975953</v>
      </c>
      <c r="Q45" s="166">
        <v>1141996</v>
      </c>
      <c r="R45" s="166">
        <v>908048</v>
      </c>
      <c r="S45" s="166">
        <v>1096045</v>
      </c>
      <c r="T45" s="166">
        <v>1198406</v>
      </c>
      <c r="U45" s="166"/>
      <c r="V45" s="166">
        <v>603778</v>
      </c>
      <c r="W45" s="166">
        <v>653636</v>
      </c>
      <c r="X45" s="166">
        <v>641520</v>
      </c>
      <c r="Y45" s="166">
        <v>620561</v>
      </c>
      <c r="Z45" s="166">
        <v>647577</v>
      </c>
      <c r="AA45" s="166">
        <v>742135</v>
      </c>
      <c r="AB45" s="173">
        <v>442880</v>
      </c>
      <c r="AC45" s="173">
        <v>511392</v>
      </c>
      <c r="AD45" s="173">
        <v>604248</v>
      </c>
    </row>
    <row r="46" spans="1:30" ht="15" customHeight="1" x14ac:dyDescent="0.25">
      <c r="A46" s="179" t="s">
        <v>33</v>
      </c>
      <c r="B46" s="166">
        <v>2732132</v>
      </c>
      <c r="C46" s="166">
        <v>2569086</v>
      </c>
      <c r="D46" s="166">
        <v>2533709</v>
      </c>
      <c r="E46" s="166">
        <v>2652063</v>
      </c>
      <c r="F46" s="166">
        <v>2825965</v>
      </c>
      <c r="G46" s="166">
        <v>2827008</v>
      </c>
      <c r="H46" s="166">
        <v>1456223</v>
      </c>
      <c r="I46" s="166">
        <v>2190694</v>
      </c>
      <c r="J46" s="166">
        <v>2622467</v>
      </c>
      <c r="K46" s="166"/>
      <c r="L46" s="166">
        <v>931429</v>
      </c>
      <c r="M46" s="166">
        <v>1255836</v>
      </c>
      <c r="N46" s="166">
        <v>1321352</v>
      </c>
      <c r="O46" s="166">
        <v>1286355</v>
      </c>
      <c r="P46" s="166">
        <v>1309470</v>
      </c>
      <c r="Q46" s="166">
        <v>1252610</v>
      </c>
      <c r="R46" s="166">
        <v>944796</v>
      </c>
      <c r="S46" s="166">
        <v>1314478</v>
      </c>
      <c r="T46" s="166">
        <v>1739652</v>
      </c>
      <c r="U46" s="166"/>
      <c r="V46" s="166">
        <v>673668</v>
      </c>
      <c r="W46" s="166">
        <v>716642</v>
      </c>
      <c r="X46" s="166">
        <v>654013</v>
      </c>
      <c r="Y46" s="166">
        <v>649703</v>
      </c>
      <c r="Z46" s="166">
        <v>610723</v>
      </c>
      <c r="AA46" s="166">
        <v>606943</v>
      </c>
      <c r="AB46" s="173">
        <v>349321</v>
      </c>
      <c r="AC46" s="173">
        <v>503352</v>
      </c>
      <c r="AD46" s="173">
        <v>633548</v>
      </c>
    </row>
    <row r="47" spans="1:30" ht="15" customHeight="1" thickBot="1" x14ac:dyDescent="0.3">
      <c r="A47" s="259" t="s">
        <v>14</v>
      </c>
      <c r="B47" s="281">
        <v>1383453</v>
      </c>
      <c r="C47" s="281">
        <v>1345335</v>
      </c>
      <c r="D47" s="281">
        <v>1336859</v>
      </c>
      <c r="E47" s="281">
        <v>1144037</v>
      </c>
      <c r="F47" s="281">
        <v>1132419</v>
      </c>
      <c r="G47" s="281">
        <v>1180991</v>
      </c>
      <c r="H47" s="281">
        <v>670772</v>
      </c>
      <c r="I47" s="281">
        <v>973846</v>
      </c>
      <c r="J47" s="281">
        <v>1436871</v>
      </c>
      <c r="K47" s="281"/>
      <c r="L47" s="281">
        <v>600132</v>
      </c>
      <c r="M47" s="281">
        <v>545229</v>
      </c>
      <c r="N47" s="281">
        <v>545884</v>
      </c>
      <c r="O47" s="281">
        <v>698756</v>
      </c>
      <c r="P47" s="281">
        <v>747796</v>
      </c>
      <c r="Q47" s="281">
        <v>795004</v>
      </c>
      <c r="R47" s="281">
        <v>764599</v>
      </c>
      <c r="S47" s="281">
        <v>774764</v>
      </c>
      <c r="T47" s="281">
        <v>706777</v>
      </c>
      <c r="U47" s="281"/>
      <c r="V47" s="281">
        <v>253716</v>
      </c>
      <c r="W47" s="281">
        <v>253526</v>
      </c>
      <c r="X47" s="281">
        <v>251515</v>
      </c>
      <c r="Y47" s="281">
        <v>253434</v>
      </c>
      <c r="Z47" s="281">
        <v>283080</v>
      </c>
      <c r="AA47" s="281">
        <v>285558</v>
      </c>
      <c r="AB47" s="281">
        <v>209714</v>
      </c>
      <c r="AC47" s="281">
        <v>238555</v>
      </c>
      <c r="AD47" s="281">
        <v>298455</v>
      </c>
    </row>
    <row r="48" spans="1:30" ht="8.25" customHeight="1" thickTop="1" x14ac:dyDescent="0.25">
      <c r="A48" s="335" t="s">
        <v>362</v>
      </c>
      <c r="B48" s="335"/>
      <c r="C48" s="335"/>
      <c r="D48" s="335"/>
      <c r="E48" s="335"/>
      <c r="F48" s="335"/>
      <c r="G48" s="335"/>
      <c r="H48" s="335"/>
      <c r="I48" s="335"/>
      <c r="J48" s="335"/>
      <c r="K48" s="335"/>
      <c r="L48" s="335"/>
      <c r="M48" s="335"/>
      <c r="N48" s="335"/>
      <c r="O48" s="335"/>
      <c r="P48" s="335"/>
      <c r="Q48" s="335"/>
      <c r="R48" s="335"/>
      <c r="S48" s="335"/>
      <c r="T48" s="335"/>
      <c r="U48" s="166"/>
      <c r="V48" s="166"/>
      <c r="W48" s="166"/>
      <c r="X48" s="166"/>
      <c r="Y48" s="166"/>
      <c r="Z48" s="166"/>
      <c r="AA48" s="166"/>
      <c r="AB48" s="166"/>
      <c r="AC48" s="166"/>
      <c r="AD48" s="166"/>
    </row>
    <row r="49" spans="1:30" ht="15" customHeight="1" x14ac:dyDescent="0.25">
      <c r="A49" s="69" t="s">
        <v>329</v>
      </c>
      <c r="B49" s="166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  <c r="R49" s="166"/>
      <c r="S49" s="166"/>
      <c r="T49" s="166"/>
      <c r="U49" s="166"/>
      <c r="V49" s="166"/>
      <c r="W49" s="166"/>
      <c r="X49" s="166"/>
      <c r="Y49" s="166"/>
      <c r="Z49" s="166"/>
      <c r="AA49" s="166"/>
      <c r="AB49" s="166"/>
      <c r="AC49" s="166"/>
      <c r="AD49" s="166"/>
    </row>
    <row r="50" spans="1:30" ht="15" customHeight="1" x14ac:dyDescent="0.25">
      <c r="A50" s="335" t="s">
        <v>326</v>
      </c>
      <c r="B50" s="335"/>
      <c r="C50" s="335"/>
      <c r="D50" s="335"/>
      <c r="E50" s="335"/>
      <c r="F50" s="335"/>
      <c r="G50" s="335"/>
      <c r="H50" s="335"/>
      <c r="I50" s="335"/>
      <c r="J50" s="335"/>
      <c r="K50" s="335"/>
      <c r="L50" s="69"/>
      <c r="M50" s="69"/>
      <c r="N50" s="69"/>
      <c r="O50" s="69"/>
      <c r="P50" s="69"/>
      <c r="Q50" s="69"/>
      <c r="R50" s="69"/>
      <c r="S50" s="69"/>
      <c r="T50" s="69"/>
      <c r="U50" s="69"/>
    </row>
    <row r="51" spans="1:30" s="112" customFormat="1" ht="15" customHeight="1" x14ac:dyDescent="0.25">
      <c r="A51" s="69" t="s">
        <v>2</v>
      </c>
    </row>
    <row r="52" spans="1:30" s="112" customFormat="1" ht="15" customHeight="1" x14ac:dyDescent="0.25">
      <c r="A52" s="350"/>
      <c r="B52" s="350"/>
      <c r="C52" s="350"/>
      <c r="D52" s="147"/>
    </row>
    <row r="53" spans="1:30" s="112" customFormat="1" ht="15" customHeight="1" x14ac:dyDescent="0.25">
      <c r="A53" s="335"/>
      <c r="B53" s="335"/>
      <c r="C53" s="335"/>
      <c r="D53" s="335"/>
      <c r="E53" s="335"/>
      <c r="F53" s="335"/>
      <c r="G53" s="335"/>
      <c r="H53" s="335"/>
      <c r="I53" s="335"/>
      <c r="J53" s="335"/>
      <c r="K53" s="335"/>
    </row>
    <row r="54" spans="1:30" s="112" customFormat="1" ht="15" customHeight="1" x14ac:dyDescent="0.25">
      <c r="A54" s="69"/>
    </row>
    <row r="55" spans="1:30" s="112" customFormat="1" ht="15" customHeight="1" x14ac:dyDescent="0.25">
      <c r="A55" s="37"/>
    </row>
    <row r="56" spans="1:30" s="112" customFormat="1" ht="15" customHeight="1" x14ac:dyDescent="0.25">
      <c r="A56" s="37"/>
    </row>
    <row r="57" spans="1:30" s="112" customFormat="1" ht="15" customHeight="1" x14ac:dyDescent="0.25">
      <c r="A57" s="37"/>
    </row>
    <row r="58" spans="1:30" s="112" customFormat="1" ht="15" customHeight="1" x14ac:dyDescent="0.25">
      <c r="A58" s="37"/>
    </row>
    <row r="59" spans="1:30" s="112" customFormat="1" ht="15" customHeight="1" x14ac:dyDescent="0.25">
      <c r="A59" s="37"/>
    </row>
    <row r="60" spans="1:30" s="112" customFormat="1" ht="15" customHeight="1" x14ac:dyDescent="0.25">
      <c r="A60" s="37"/>
    </row>
    <row r="61" spans="1:30" s="112" customFormat="1" ht="15" customHeight="1" x14ac:dyDescent="0.25">
      <c r="A61" s="37"/>
    </row>
    <row r="62" spans="1:30" s="112" customFormat="1" ht="15" customHeight="1" x14ac:dyDescent="0.25">
      <c r="A62" s="37"/>
    </row>
    <row r="63" spans="1:30" s="112" customFormat="1" ht="15" customHeight="1" x14ac:dyDescent="0.25">
      <c r="A63" s="37"/>
    </row>
    <row r="64" spans="1:30" s="112" customFormat="1" ht="15" customHeight="1" x14ac:dyDescent="0.25">
      <c r="A64" s="37"/>
    </row>
    <row r="65" spans="1:27" s="112" customFormat="1" ht="15" customHeight="1" x14ac:dyDescent="0.25">
      <c r="A65" s="37"/>
    </row>
    <row r="66" spans="1:27" s="112" customFormat="1" ht="15" customHeight="1" x14ac:dyDescent="0.25">
      <c r="A66" s="37"/>
    </row>
    <row r="67" spans="1:27" ht="15" customHeight="1" x14ac:dyDescent="0.25"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</row>
    <row r="68" spans="1:27" ht="15" customHeight="1" x14ac:dyDescent="0.25"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</row>
    <row r="69" spans="1:27" ht="15" customHeight="1" x14ac:dyDescent="0.25"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</row>
    <row r="70" spans="1:27" ht="15" customHeight="1" x14ac:dyDescent="0.25"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</row>
    <row r="71" spans="1:27" ht="15" customHeight="1" x14ac:dyDescent="0.25"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</row>
    <row r="72" spans="1:27" ht="15" customHeight="1" x14ac:dyDescent="0.25"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</row>
    <row r="73" spans="1:27" ht="15" customHeight="1" x14ac:dyDescent="0.25"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</row>
    <row r="74" spans="1:27" ht="15" customHeight="1" x14ac:dyDescent="0.25"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</row>
    <row r="75" spans="1:27" ht="15" customHeight="1" x14ac:dyDescent="0.25"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</row>
  </sheetData>
  <mergeCells count="11">
    <mergeCell ref="V7:AD8"/>
    <mergeCell ref="B6:T6"/>
    <mergeCell ref="A4:T4"/>
    <mergeCell ref="B7:T7"/>
    <mergeCell ref="A53:K53"/>
    <mergeCell ref="A52:C52"/>
    <mergeCell ref="B8:J8"/>
    <mergeCell ref="L8:T8"/>
    <mergeCell ref="A48:T48"/>
    <mergeCell ref="A6:A9"/>
    <mergeCell ref="A50:K50"/>
  </mergeCells>
  <printOptions horizontalCentered="1" gridLinesSet="0"/>
  <pageMargins left="0.27559055118110237" right="0.27559055118110237" top="0.39370078740157483" bottom="0" header="0" footer="0"/>
  <pageSetup scale="55" orientation="landscape" horizontalDpi="4294967292" verticalDpi="144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pageSetUpPr fitToPage="1"/>
  </sheetPr>
  <dimension ref="A1:AG53"/>
  <sheetViews>
    <sheetView showGridLines="0" zoomScale="85" zoomScaleNormal="85" workbookViewId="0">
      <selection activeCell="A19" sqref="A19"/>
    </sheetView>
  </sheetViews>
  <sheetFormatPr baseColWidth="10" defaultColWidth="25.88671875" defaultRowHeight="18.75" x14ac:dyDescent="0.25"/>
  <cols>
    <col min="1" max="1" width="21.44140625" style="37" customWidth="1"/>
    <col min="2" max="2" width="9.109375" style="37" customWidth="1"/>
    <col min="3" max="10" width="9.109375" style="112" customWidth="1"/>
    <col min="11" max="11" width="2.44140625" style="112" customWidth="1"/>
    <col min="12" max="12" width="8.77734375" style="112" customWidth="1"/>
    <col min="13" max="13" width="8.77734375" style="37" customWidth="1"/>
    <col min="14" max="20" width="8.77734375" style="112" customWidth="1"/>
    <col min="21" max="21" width="2.21875" style="112" customWidth="1"/>
    <col min="22" max="23" width="10.77734375" style="112" customWidth="1"/>
    <col min="24" max="24" width="10.77734375" style="37" customWidth="1"/>
    <col min="25" max="30" width="10.77734375" style="112" customWidth="1"/>
    <col min="31" max="16384" width="25.88671875" style="37"/>
  </cols>
  <sheetData>
    <row r="1" spans="1:30" s="92" customFormat="1" x14ac:dyDescent="0.25">
      <c r="A1" s="98"/>
      <c r="C1" s="107"/>
      <c r="D1" s="107"/>
      <c r="E1" s="107"/>
      <c r="F1" s="107"/>
      <c r="G1" s="107"/>
      <c r="H1" s="107"/>
      <c r="I1" s="107"/>
      <c r="J1" s="107"/>
      <c r="K1" s="107"/>
      <c r="L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Y1" s="107"/>
      <c r="Z1" s="107"/>
      <c r="AA1" s="107"/>
      <c r="AB1" s="107"/>
      <c r="AC1" s="107"/>
      <c r="AD1" s="107"/>
    </row>
    <row r="2" spans="1:30" s="216" customFormat="1" ht="12.75" customHeight="1" x14ac:dyDescent="0.25">
      <c r="A2" s="341" t="s">
        <v>289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41"/>
      <c r="AB2" s="341"/>
      <c r="AC2" s="341"/>
      <c r="AD2" s="341"/>
    </row>
    <row r="3" spans="1:30" s="216" customFormat="1" x14ac:dyDescent="0.25">
      <c r="A3" s="345" t="s">
        <v>344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U3" s="345"/>
      <c r="V3" s="345"/>
      <c r="W3" s="345"/>
      <c r="X3" s="345"/>
      <c r="Y3" s="345"/>
      <c r="Z3" s="345"/>
      <c r="AA3" s="345"/>
      <c r="AB3" s="345"/>
      <c r="AC3" s="345"/>
      <c r="AD3" s="345"/>
    </row>
    <row r="4" spans="1:30" s="216" customFormat="1" ht="12.75" customHeight="1" thickBot="1" x14ac:dyDescent="0.3">
      <c r="A4" s="219"/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49"/>
      <c r="W4" s="249"/>
      <c r="X4" s="249"/>
      <c r="Y4" s="249"/>
      <c r="Z4" s="249"/>
      <c r="AA4" s="221"/>
      <c r="AB4" s="221"/>
      <c r="AC4" s="221"/>
      <c r="AD4" s="221"/>
    </row>
    <row r="5" spans="1:30" s="86" customFormat="1" ht="17.25" customHeight="1" thickTop="1" thickBot="1" x14ac:dyDescent="0.3">
      <c r="A5" s="365" t="s">
        <v>323</v>
      </c>
      <c r="B5" s="353" t="s">
        <v>137</v>
      </c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3"/>
      <c r="O5" s="353"/>
      <c r="P5" s="353"/>
      <c r="Q5" s="353"/>
      <c r="R5" s="353"/>
      <c r="S5" s="353"/>
      <c r="T5" s="353"/>
      <c r="U5" s="353"/>
      <c r="V5" s="353"/>
      <c r="W5" s="353"/>
      <c r="X5" s="353"/>
      <c r="Y5" s="353"/>
      <c r="Z5" s="353"/>
      <c r="AA5" s="353"/>
      <c r="AB5" s="353"/>
      <c r="AC5" s="353"/>
      <c r="AD5" s="353"/>
    </row>
    <row r="6" spans="1:30" s="86" customFormat="1" ht="15" customHeight="1" thickTop="1" thickBot="1" x14ac:dyDescent="0.3">
      <c r="A6" s="367"/>
      <c r="B6" s="368" t="s">
        <v>136</v>
      </c>
      <c r="C6" s="368"/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368"/>
      <c r="O6" s="368"/>
      <c r="P6" s="368"/>
      <c r="Q6" s="368"/>
      <c r="R6" s="368"/>
      <c r="S6" s="368"/>
      <c r="T6" s="368"/>
      <c r="U6" s="61"/>
      <c r="V6" s="365" t="s">
        <v>92</v>
      </c>
      <c r="W6" s="365"/>
      <c r="X6" s="365"/>
      <c r="Y6" s="365"/>
      <c r="Z6" s="365"/>
      <c r="AA6" s="365"/>
      <c r="AB6" s="365"/>
      <c r="AC6" s="365"/>
      <c r="AD6" s="365"/>
    </row>
    <row r="7" spans="1:30" s="86" customFormat="1" ht="16.5" thickTop="1" thickBot="1" x14ac:dyDescent="0.3">
      <c r="A7" s="367"/>
      <c r="B7" s="360" t="s">
        <v>90</v>
      </c>
      <c r="C7" s="360"/>
      <c r="D7" s="360"/>
      <c r="E7" s="360"/>
      <c r="F7" s="360"/>
      <c r="G7" s="360"/>
      <c r="H7" s="360"/>
      <c r="I7" s="360"/>
      <c r="J7" s="360"/>
      <c r="K7" s="60"/>
      <c r="L7" s="353" t="s">
        <v>91</v>
      </c>
      <c r="M7" s="353"/>
      <c r="N7" s="353"/>
      <c r="O7" s="353"/>
      <c r="P7" s="353"/>
      <c r="Q7" s="353"/>
      <c r="R7" s="353"/>
      <c r="S7" s="353"/>
      <c r="T7" s="353"/>
      <c r="U7" s="60"/>
      <c r="V7" s="366"/>
      <c r="W7" s="366"/>
      <c r="X7" s="366"/>
      <c r="Y7" s="366"/>
      <c r="Z7" s="366"/>
      <c r="AA7" s="366"/>
      <c r="AB7" s="366"/>
      <c r="AC7" s="366"/>
      <c r="AD7" s="366"/>
    </row>
    <row r="8" spans="1:30" s="86" customFormat="1" ht="15.75" thickBot="1" x14ac:dyDescent="0.3">
      <c r="A8" s="366"/>
      <c r="B8" s="252">
        <v>2005</v>
      </c>
      <c r="C8" s="252">
        <v>2006</v>
      </c>
      <c r="D8" s="252">
        <v>2007</v>
      </c>
      <c r="E8" s="252">
        <v>2008</v>
      </c>
      <c r="F8" s="252">
        <v>2009</v>
      </c>
      <c r="G8" s="252">
        <v>2010</v>
      </c>
      <c r="H8" s="252">
        <v>2011</v>
      </c>
      <c r="I8" s="252">
        <v>2012</v>
      </c>
      <c r="J8" s="252">
        <v>2013</v>
      </c>
      <c r="K8" s="252"/>
      <c r="L8" s="252">
        <v>2005</v>
      </c>
      <c r="M8" s="252">
        <v>2006</v>
      </c>
      <c r="N8" s="252">
        <v>2007</v>
      </c>
      <c r="O8" s="252">
        <v>2008</v>
      </c>
      <c r="P8" s="252">
        <v>2009</v>
      </c>
      <c r="Q8" s="252">
        <v>2010</v>
      </c>
      <c r="R8" s="252">
        <v>2011</v>
      </c>
      <c r="S8" s="252">
        <v>2012</v>
      </c>
      <c r="T8" s="252">
        <v>2013</v>
      </c>
      <c r="U8" s="252"/>
      <c r="V8" s="252">
        <v>2005</v>
      </c>
      <c r="W8" s="252">
        <v>2006</v>
      </c>
      <c r="X8" s="252">
        <v>2007</v>
      </c>
      <c r="Y8" s="252">
        <v>2008</v>
      </c>
      <c r="Z8" s="252">
        <v>2009</v>
      </c>
      <c r="AA8" s="252">
        <v>2010</v>
      </c>
      <c r="AB8" s="252">
        <v>2011</v>
      </c>
      <c r="AC8" s="252">
        <v>2012</v>
      </c>
      <c r="AD8" s="252">
        <v>2013</v>
      </c>
    </row>
    <row r="9" spans="1:30" s="86" customFormat="1" ht="15.75" customHeight="1" thickTop="1" x14ac:dyDescent="0.25">
      <c r="A9" s="60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</row>
    <row r="10" spans="1:30" s="86" customFormat="1" ht="15.75" customHeight="1" x14ac:dyDescent="0.25">
      <c r="A10" s="150" t="s">
        <v>123</v>
      </c>
      <c r="B10" s="173">
        <v>10137741</v>
      </c>
      <c r="C10" s="173">
        <v>10293267</v>
      </c>
      <c r="D10" s="173">
        <v>10793130</v>
      </c>
      <c r="E10" s="173">
        <v>10613223</v>
      </c>
      <c r="F10" s="166">
        <v>10872157</v>
      </c>
      <c r="G10" s="166">
        <v>11186284</v>
      </c>
      <c r="H10" s="166">
        <v>11623370</v>
      </c>
      <c r="I10" s="166">
        <v>12207093</v>
      </c>
      <c r="J10" s="166">
        <v>12451697</v>
      </c>
      <c r="K10" s="166"/>
      <c r="L10" s="173">
        <v>1210214</v>
      </c>
      <c r="M10" s="173">
        <v>1261655</v>
      </c>
      <c r="N10" s="173">
        <v>1295700</v>
      </c>
      <c r="O10" s="173">
        <v>1442736</v>
      </c>
      <c r="P10" s="166">
        <v>1648703</v>
      </c>
      <c r="Q10" s="166">
        <v>1625652</v>
      </c>
      <c r="R10" s="166">
        <v>1914262</v>
      </c>
      <c r="S10" s="166">
        <v>2097864</v>
      </c>
      <c r="T10" s="166">
        <v>2236580</v>
      </c>
      <c r="U10" s="166"/>
      <c r="V10" s="173">
        <v>9377992</v>
      </c>
      <c r="W10" s="173">
        <v>9605851</v>
      </c>
      <c r="X10" s="173">
        <v>9986105</v>
      </c>
      <c r="Y10" s="173">
        <v>9880393</v>
      </c>
      <c r="Z10" s="166">
        <v>10134295</v>
      </c>
      <c r="AA10" s="166">
        <v>10278293</v>
      </c>
      <c r="AB10" s="166">
        <v>10777776</v>
      </c>
      <c r="AC10" s="166">
        <v>11111682</v>
      </c>
      <c r="AD10" s="166">
        <v>11282423</v>
      </c>
    </row>
    <row r="11" spans="1:30" s="86" customFormat="1" ht="15.75" customHeight="1" x14ac:dyDescent="0.25">
      <c r="A11" s="146"/>
      <c r="B11" s="173"/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</row>
    <row r="12" spans="1:30" s="86" customFormat="1" ht="15.75" customHeight="1" x14ac:dyDescent="0.25">
      <c r="A12" s="146" t="s">
        <v>15</v>
      </c>
      <c r="B12" s="173">
        <v>164427</v>
      </c>
      <c r="C12" s="173">
        <v>171290</v>
      </c>
      <c r="D12" s="173">
        <v>228232</v>
      </c>
      <c r="E12" s="173">
        <v>214241</v>
      </c>
      <c r="F12" s="166">
        <v>213141</v>
      </c>
      <c r="G12" s="166">
        <v>211547</v>
      </c>
      <c r="H12" s="166">
        <v>224753</v>
      </c>
      <c r="I12" s="166">
        <v>234069</v>
      </c>
      <c r="J12" s="166">
        <v>269111</v>
      </c>
      <c r="K12" s="166"/>
      <c r="L12" s="173">
        <v>14538</v>
      </c>
      <c r="M12" s="173">
        <v>9744</v>
      </c>
      <c r="N12" s="173">
        <v>10701</v>
      </c>
      <c r="O12" s="173">
        <v>11332</v>
      </c>
      <c r="P12" s="166">
        <v>9851</v>
      </c>
      <c r="Q12" s="166">
        <v>17322</v>
      </c>
      <c r="R12" s="166">
        <v>12104</v>
      </c>
      <c r="S12" s="166">
        <v>15640</v>
      </c>
      <c r="T12" s="166">
        <v>13346</v>
      </c>
      <c r="U12" s="166"/>
      <c r="V12" s="173">
        <v>142264</v>
      </c>
      <c r="W12" s="173">
        <v>145233</v>
      </c>
      <c r="X12" s="173">
        <v>152525</v>
      </c>
      <c r="Y12" s="173">
        <v>151194</v>
      </c>
      <c r="Z12" s="166">
        <v>153383</v>
      </c>
      <c r="AA12" s="166">
        <v>156114</v>
      </c>
      <c r="AB12" s="166">
        <v>161988</v>
      </c>
      <c r="AC12" s="166">
        <v>165128</v>
      </c>
      <c r="AD12" s="166">
        <v>171693</v>
      </c>
    </row>
    <row r="13" spans="1:30" s="86" customFormat="1" ht="15.75" customHeight="1" x14ac:dyDescent="0.25">
      <c r="A13" s="146" t="s">
        <v>21</v>
      </c>
      <c r="B13" s="173">
        <v>280355</v>
      </c>
      <c r="C13" s="173">
        <v>291319</v>
      </c>
      <c r="D13" s="173">
        <v>298358</v>
      </c>
      <c r="E13" s="173">
        <v>289335</v>
      </c>
      <c r="F13" s="166">
        <v>296110</v>
      </c>
      <c r="G13" s="166">
        <v>313758</v>
      </c>
      <c r="H13" s="166">
        <v>332875</v>
      </c>
      <c r="I13" s="166">
        <v>365913</v>
      </c>
      <c r="J13" s="166">
        <v>381542</v>
      </c>
      <c r="K13" s="166"/>
      <c r="L13" s="173">
        <v>42142</v>
      </c>
      <c r="M13" s="173">
        <v>41471</v>
      </c>
      <c r="N13" s="173">
        <v>60178</v>
      </c>
      <c r="O13" s="173">
        <v>59374</v>
      </c>
      <c r="P13" s="166">
        <v>57745</v>
      </c>
      <c r="Q13" s="166">
        <v>45568</v>
      </c>
      <c r="R13" s="166">
        <v>54606</v>
      </c>
      <c r="S13" s="166">
        <v>70514</v>
      </c>
      <c r="T13" s="166">
        <v>63703</v>
      </c>
      <c r="U13" s="166"/>
      <c r="V13" s="173">
        <v>302853</v>
      </c>
      <c r="W13" s="173">
        <v>302422</v>
      </c>
      <c r="X13" s="173">
        <v>319778</v>
      </c>
      <c r="Y13" s="173">
        <v>322400</v>
      </c>
      <c r="Z13" s="166">
        <v>333237</v>
      </c>
      <c r="AA13" s="166">
        <v>331515</v>
      </c>
      <c r="AB13" s="166">
        <v>351546</v>
      </c>
      <c r="AC13" s="166">
        <v>382656</v>
      </c>
      <c r="AD13" s="166">
        <v>392432</v>
      </c>
    </row>
    <row r="14" spans="1:30" s="86" customFormat="1" ht="15.75" customHeight="1" x14ac:dyDescent="0.25">
      <c r="A14" s="146" t="s">
        <v>22</v>
      </c>
      <c r="B14" s="173">
        <v>85357</v>
      </c>
      <c r="C14" s="173">
        <v>85892</v>
      </c>
      <c r="D14" s="173">
        <v>88054</v>
      </c>
      <c r="E14" s="173">
        <v>91278</v>
      </c>
      <c r="F14" s="166">
        <v>91805</v>
      </c>
      <c r="G14" s="166">
        <v>98332</v>
      </c>
      <c r="H14" s="166">
        <v>94747</v>
      </c>
      <c r="I14" s="166">
        <v>105062</v>
      </c>
      <c r="J14" s="166">
        <v>105518</v>
      </c>
      <c r="K14" s="166"/>
      <c r="L14" s="173">
        <v>7323</v>
      </c>
      <c r="M14" s="173">
        <v>6833</v>
      </c>
      <c r="N14" s="173">
        <v>8009</v>
      </c>
      <c r="O14" s="173">
        <v>7535</v>
      </c>
      <c r="P14" s="166">
        <v>11316</v>
      </c>
      <c r="Q14" s="166">
        <v>7570</v>
      </c>
      <c r="R14" s="166">
        <v>13538</v>
      </c>
      <c r="S14" s="166">
        <v>15406</v>
      </c>
      <c r="T14" s="166">
        <v>16197</v>
      </c>
      <c r="U14" s="166"/>
      <c r="V14" s="173">
        <v>71455</v>
      </c>
      <c r="W14" s="173">
        <v>70996</v>
      </c>
      <c r="X14" s="173">
        <v>77383</v>
      </c>
      <c r="Y14" s="173">
        <v>80914</v>
      </c>
      <c r="Z14" s="166">
        <v>85195</v>
      </c>
      <c r="AA14" s="166">
        <v>84216</v>
      </c>
      <c r="AB14" s="166">
        <v>86927</v>
      </c>
      <c r="AC14" s="166">
        <v>99115</v>
      </c>
      <c r="AD14" s="166">
        <v>99418</v>
      </c>
    </row>
    <row r="15" spans="1:30" s="86" customFormat="1" ht="15.75" customHeight="1" x14ac:dyDescent="0.25">
      <c r="A15" s="146" t="s">
        <v>31</v>
      </c>
      <c r="B15" s="173">
        <v>68791</v>
      </c>
      <c r="C15" s="173">
        <v>80543</v>
      </c>
      <c r="D15" s="173">
        <v>70677</v>
      </c>
      <c r="E15" s="173">
        <v>73652</v>
      </c>
      <c r="F15" s="166">
        <v>72719</v>
      </c>
      <c r="G15" s="166">
        <v>73751</v>
      </c>
      <c r="H15" s="166">
        <v>74469</v>
      </c>
      <c r="I15" s="166">
        <v>73710</v>
      </c>
      <c r="J15" s="166">
        <v>70740</v>
      </c>
      <c r="K15" s="166"/>
      <c r="L15" s="173">
        <v>5482</v>
      </c>
      <c r="M15" s="173">
        <v>5740</v>
      </c>
      <c r="N15" s="173">
        <v>6925</v>
      </c>
      <c r="O15" s="173">
        <v>6824</v>
      </c>
      <c r="P15" s="166">
        <v>10929</v>
      </c>
      <c r="Q15" s="166">
        <v>10390</v>
      </c>
      <c r="R15" s="166">
        <v>10908</v>
      </c>
      <c r="S15" s="166">
        <v>12090</v>
      </c>
      <c r="T15" s="166">
        <v>7269</v>
      </c>
      <c r="U15" s="166"/>
      <c r="V15" s="173">
        <v>59964</v>
      </c>
      <c r="W15" s="173">
        <v>64125</v>
      </c>
      <c r="X15" s="173">
        <v>67966</v>
      </c>
      <c r="Y15" s="173">
        <v>69713</v>
      </c>
      <c r="Z15" s="166">
        <v>70338</v>
      </c>
      <c r="AA15" s="166">
        <v>70911</v>
      </c>
      <c r="AB15" s="166">
        <v>71364</v>
      </c>
      <c r="AC15" s="166">
        <v>71645</v>
      </c>
      <c r="AD15" s="166">
        <v>65494</v>
      </c>
    </row>
    <row r="16" spans="1:30" s="86" customFormat="1" ht="15.75" customHeight="1" x14ac:dyDescent="0.25">
      <c r="A16" s="146" t="s">
        <v>8</v>
      </c>
      <c r="B16" s="173">
        <v>493494</v>
      </c>
      <c r="C16" s="173">
        <v>520328</v>
      </c>
      <c r="D16" s="173">
        <v>519933</v>
      </c>
      <c r="E16" s="173">
        <v>487433</v>
      </c>
      <c r="F16" s="166">
        <v>484796</v>
      </c>
      <c r="G16" s="166">
        <v>509299</v>
      </c>
      <c r="H16" s="166">
        <v>475011</v>
      </c>
      <c r="I16" s="166">
        <v>512442</v>
      </c>
      <c r="J16" s="166">
        <v>522092</v>
      </c>
      <c r="K16" s="166"/>
      <c r="L16" s="173">
        <v>48807</v>
      </c>
      <c r="M16" s="173">
        <v>52408</v>
      </c>
      <c r="N16" s="173">
        <v>54755</v>
      </c>
      <c r="O16" s="173">
        <v>69596</v>
      </c>
      <c r="P16" s="166">
        <v>81234</v>
      </c>
      <c r="Q16" s="166">
        <v>65692</v>
      </c>
      <c r="R16" s="166">
        <v>93808</v>
      </c>
      <c r="S16" s="166">
        <v>99833</v>
      </c>
      <c r="T16" s="166">
        <v>75178</v>
      </c>
      <c r="U16" s="166"/>
      <c r="V16" s="173">
        <v>452963</v>
      </c>
      <c r="W16" s="173">
        <v>483031</v>
      </c>
      <c r="X16" s="173">
        <v>486944</v>
      </c>
      <c r="Y16" s="173">
        <v>465782</v>
      </c>
      <c r="Z16" s="166">
        <v>472367</v>
      </c>
      <c r="AA16" s="166">
        <v>476306</v>
      </c>
      <c r="AB16" s="166">
        <v>459853</v>
      </c>
      <c r="AC16" s="166">
        <v>498030</v>
      </c>
      <c r="AD16" s="166">
        <v>475045</v>
      </c>
    </row>
    <row r="17" spans="1:30" s="86" customFormat="1" ht="15.75" customHeight="1" x14ac:dyDescent="0.25">
      <c r="A17" s="146" t="s">
        <v>16</v>
      </c>
      <c r="B17" s="173">
        <v>60721</v>
      </c>
      <c r="C17" s="173">
        <v>62503</v>
      </c>
      <c r="D17" s="173">
        <v>64947</v>
      </c>
      <c r="E17" s="173">
        <v>63663</v>
      </c>
      <c r="F17" s="166">
        <v>74504</v>
      </c>
      <c r="G17" s="166">
        <v>73700</v>
      </c>
      <c r="H17" s="166">
        <v>76409</v>
      </c>
      <c r="I17" s="166">
        <v>76732</v>
      </c>
      <c r="J17" s="166">
        <v>85629</v>
      </c>
      <c r="K17" s="166"/>
      <c r="L17" s="173">
        <v>7965</v>
      </c>
      <c r="M17" s="173">
        <v>11061</v>
      </c>
      <c r="N17" s="173">
        <v>10593</v>
      </c>
      <c r="O17" s="173">
        <v>12057</v>
      </c>
      <c r="P17" s="166">
        <v>13019</v>
      </c>
      <c r="Q17" s="166">
        <v>16174</v>
      </c>
      <c r="R17" s="166">
        <v>12309</v>
      </c>
      <c r="S17" s="166">
        <v>13652</v>
      </c>
      <c r="T17" s="166">
        <v>17605</v>
      </c>
      <c r="U17" s="166"/>
      <c r="V17" s="173">
        <v>61459</v>
      </c>
      <c r="W17" s="173">
        <v>64871</v>
      </c>
      <c r="X17" s="173">
        <v>67599</v>
      </c>
      <c r="Y17" s="173">
        <v>67006</v>
      </c>
      <c r="Z17" s="166">
        <v>77873</v>
      </c>
      <c r="AA17" s="166">
        <v>79648</v>
      </c>
      <c r="AB17" s="166">
        <v>78597</v>
      </c>
      <c r="AC17" s="166">
        <v>77286</v>
      </c>
      <c r="AD17" s="166">
        <v>88521</v>
      </c>
    </row>
    <row r="18" spans="1:30" s="86" customFormat="1" ht="15.75" customHeight="1" x14ac:dyDescent="0.25">
      <c r="A18" s="146" t="s">
        <v>3</v>
      </c>
      <c r="B18" s="173">
        <v>91627</v>
      </c>
      <c r="C18" s="173">
        <v>85198</v>
      </c>
      <c r="D18" s="173">
        <v>87177</v>
      </c>
      <c r="E18" s="173">
        <v>91373</v>
      </c>
      <c r="F18" s="166">
        <v>81030</v>
      </c>
      <c r="G18" s="166">
        <v>85501</v>
      </c>
      <c r="H18" s="166">
        <v>96474</v>
      </c>
      <c r="I18" s="166">
        <v>98687</v>
      </c>
      <c r="J18" s="166">
        <v>111774</v>
      </c>
      <c r="K18" s="166"/>
      <c r="L18" s="173">
        <v>7917</v>
      </c>
      <c r="M18" s="173">
        <v>15973</v>
      </c>
      <c r="N18" s="173">
        <v>14780</v>
      </c>
      <c r="O18" s="173">
        <v>14265</v>
      </c>
      <c r="P18" s="166">
        <v>35661</v>
      </c>
      <c r="Q18" s="166">
        <v>33890</v>
      </c>
      <c r="R18" s="166">
        <v>38027</v>
      </c>
      <c r="S18" s="166">
        <v>36143</v>
      </c>
      <c r="T18" s="166">
        <v>43790</v>
      </c>
      <c r="U18" s="166"/>
      <c r="V18" s="173">
        <v>84190</v>
      </c>
      <c r="W18" s="173">
        <v>85702</v>
      </c>
      <c r="X18" s="173">
        <v>85736</v>
      </c>
      <c r="Y18" s="173">
        <v>86630</v>
      </c>
      <c r="Z18" s="166">
        <v>96823</v>
      </c>
      <c r="AA18" s="166">
        <v>98032</v>
      </c>
      <c r="AB18" s="166">
        <v>104161</v>
      </c>
      <c r="AC18" s="166">
        <v>103626</v>
      </c>
      <c r="AD18" s="166">
        <v>107008</v>
      </c>
    </row>
    <row r="19" spans="1:30" s="86" customFormat="1" ht="15.75" customHeight="1" x14ac:dyDescent="0.25">
      <c r="A19" s="146" t="s">
        <v>9</v>
      </c>
      <c r="B19" s="173">
        <v>403663</v>
      </c>
      <c r="C19" s="173">
        <v>394921</v>
      </c>
      <c r="D19" s="173">
        <v>417372</v>
      </c>
      <c r="E19" s="173">
        <v>430684</v>
      </c>
      <c r="F19" s="166">
        <v>407962</v>
      </c>
      <c r="G19" s="166">
        <v>435072</v>
      </c>
      <c r="H19" s="166">
        <v>468983</v>
      </c>
      <c r="I19" s="166">
        <v>515240</v>
      </c>
      <c r="J19" s="166">
        <v>494437</v>
      </c>
      <c r="K19" s="166"/>
      <c r="L19" s="173">
        <v>49581</v>
      </c>
      <c r="M19" s="173">
        <v>52780</v>
      </c>
      <c r="N19" s="173">
        <v>67575</v>
      </c>
      <c r="O19" s="173">
        <v>62169</v>
      </c>
      <c r="P19" s="166">
        <v>67492</v>
      </c>
      <c r="Q19" s="166">
        <v>66831</v>
      </c>
      <c r="R19" s="166">
        <v>69252</v>
      </c>
      <c r="S19" s="166">
        <v>74227</v>
      </c>
      <c r="T19" s="166">
        <v>78856</v>
      </c>
      <c r="U19" s="166"/>
      <c r="V19" s="173">
        <v>383864</v>
      </c>
      <c r="W19" s="173">
        <v>388802</v>
      </c>
      <c r="X19" s="173">
        <v>421443</v>
      </c>
      <c r="Y19" s="173">
        <v>414478</v>
      </c>
      <c r="Z19" s="166">
        <v>400484</v>
      </c>
      <c r="AA19" s="166">
        <v>425671</v>
      </c>
      <c r="AB19" s="166">
        <v>442470</v>
      </c>
      <c r="AC19" s="166">
        <v>479472</v>
      </c>
      <c r="AD19" s="166">
        <v>440776</v>
      </c>
    </row>
    <row r="20" spans="1:30" s="86" customFormat="1" ht="15.75" customHeight="1" x14ac:dyDescent="0.25">
      <c r="A20" s="145" t="s">
        <v>259</v>
      </c>
      <c r="B20" s="173">
        <v>920718</v>
      </c>
      <c r="C20" s="173">
        <v>844843</v>
      </c>
      <c r="D20" s="173">
        <v>849613</v>
      </c>
      <c r="E20" s="173">
        <v>881408</v>
      </c>
      <c r="F20" s="166">
        <v>848534</v>
      </c>
      <c r="G20" s="166">
        <v>870993</v>
      </c>
      <c r="H20" s="166">
        <v>929924</v>
      </c>
      <c r="I20" s="166">
        <v>894597</v>
      </c>
      <c r="J20" s="166">
        <v>901198</v>
      </c>
      <c r="K20" s="166"/>
      <c r="L20" s="173">
        <v>109287</v>
      </c>
      <c r="M20" s="173">
        <v>102657</v>
      </c>
      <c r="N20" s="173">
        <v>109841</v>
      </c>
      <c r="O20" s="173">
        <v>123031</v>
      </c>
      <c r="P20" s="166">
        <v>148232</v>
      </c>
      <c r="Q20" s="166">
        <v>137161</v>
      </c>
      <c r="R20" s="166">
        <v>168681</v>
      </c>
      <c r="S20" s="166">
        <v>187654</v>
      </c>
      <c r="T20" s="166">
        <v>208940</v>
      </c>
      <c r="U20" s="166"/>
      <c r="V20" s="173">
        <v>771222</v>
      </c>
      <c r="W20" s="173">
        <v>729262</v>
      </c>
      <c r="X20" s="173">
        <v>734651</v>
      </c>
      <c r="Y20" s="173">
        <v>751805</v>
      </c>
      <c r="Z20" s="166">
        <v>786160</v>
      </c>
      <c r="AA20" s="166">
        <v>795642</v>
      </c>
      <c r="AB20" s="166">
        <v>859104</v>
      </c>
      <c r="AC20" s="166">
        <v>834274</v>
      </c>
      <c r="AD20" s="166">
        <v>839984</v>
      </c>
    </row>
    <row r="21" spans="1:30" s="86" customFormat="1" ht="15.75" customHeight="1" x14ac:dyDescent="0.25">
      <c r="A21" s="145" t="s">
        <v>260</v>
      </c>
      <c r="B21" s="173">
        <v>984026</v>
      </c>
      <c r="C21" s="173">
        <v>947524</v>
      </c>
      <c r="D21" s="173">
        <v>921578</v>
      </c>
      <c r="E21" s="173">
        <v>844223</v>
      </c>
      <c r="F21" s="166">
        <v>882544</v>
      </c>
      <c r="G21" s="166">
        <v>1003117</v>
      </c>
      <c r="H21" s="166">
        <v>1062997</v>
      </c>
      <c r="I21" s="166">
        <v>1001912</v>
      </c>
      <c r="J21" s="166">
        <v>1048315</v>
      </c>
      <c r="K21" s="166"/>
      <c r="L21" s="173">
        <v>138680</v>
      </c>
      <c r="M21" s="173">
        <v>125163</v>
      </c>
      <c r="N21" s="173">
        <v>137938</v>
      </c>
      <c r="O21" s="173">
        <v>150966</v>
      </c>
      <c r="P21" s="166">
        <v>161821</v>
      </c>
      <c r="Q21" s="166">
        <v>159274</v>
      </c>
      <c r="R21" s="166">
        <v>159538</v>
      </c>
      <c r="S21" s="166">
        <v>167297</v>
      </c>
      <c r="T21" s="166">
        <v>172227</v>
      </c>
      <c r="U21" s="166"/>
      <c r="V21" s="173">
        <v>915383</v>
      </c>
      <c r="W21" s="173">
        <v>887711</v>
      </c>
      <c r="X21" s="173">
        <v>875934</v>
      </c>
      <c r="Y21" s="173">
        <v>825930</v>
      </c>
      <c r="Z21" s="166">
        <v>842887</v>
      </c>
      <c r="AA21" s="166">
        <v>892749</v>
      </c>
      <c r="AB21" s="166">
        <v>926764</v>
      </c>
      <c r="AC21" s="166">
        <v>884744</v>
      </c>
      <c r="AD21" s="166">
        <v>892367</v>
      </c>
    </row>
    <row r="22" spans="1:30" s="86" customFormat="1" ht="15.75" customHeight="1" x14ac:dyDescent="0.25">
      <c r="A22" s="146" t="s">
        <v>10</v>
      </c>
      <c r="B22" s="173">
        <v>186959</v>
      </c>
      <c r="C22" s="173">
        <v>190336</v>
      </c>
      <c r="D22" s="173">
        <v>202653</v>
      </c>
      <c r="E22" s="173">
        <v>188372</v>
      </c>
      <c r="F22" s="166">
        <v>187372</v>
      </c>
      <c r="G22" s="166">
        <v>197562</v>
      </c>
      <c r="H22" s="166">
        <v>201732</v>
      </c>
      <c r="I22" s="166">
        <v>231349</v>
      </c>
      <c r="J22" s="166">
        <v>232889</v>
      </c>
      <c r="K22" s="166"/>
      <c r="L22" s="173">
        <v>15758</v>
      </c>
      <c r="M22" s="173">
        <v>14296</v>
      </c>
      <c r="N22" s="173">
        <v>16461</v>
      </c>
      <c r="O22" s="173">
        <v>26581</v>
      </c>
      <c r="P22" s="166">
        <v>35775</v>
      </c>
      <c r="Q22" s="166">
        <v>27115</v>
      </c>
      <c r="R22" s="166">
        <v>36990</v>
      </c>
      <c r="S22" s="166">
        <v>33233</v>
      </c>
      <c r="T22" s="166">
        <v>27122</v>
      </c>
      <c r="U22" s="166"/>
      <c r="V22" s="173">
        <v>176449</v>
      </c>
      <c r="W22" s="173">
        <v>170233</v>
      </c>
      <c r="X22" s="173">
        <v>180592</v>
      </c>
      <c r="Y22" s="173">
        <v>175254</v>
      </c>
      <c r="Z22" s="166">
        <v>186159</v>
      </c>
      <c r="AA22" s="166">
        <v>182120</v>
      </c>
      <c r="AB22" s="166">
        <v>189020</v>
      </c>
      <c r="AC22" s="166">
        <v>192505</v>
      </c>
      <c r="AD22" s="166">
        <v>188192</v>
      </c>
    </row>
    <row r="23" spans="1:30" s="86" customFormat="1" ht="15.75" customHeight="1" x14ac:dyDescent="0.25">
      <c r="A23" s="146" t="s">
        <v>17</v>
      </c>
      <c r="B23" s="173">
        <v>397533</v>
      </c>
      <c r="C23" s="173">
        <v>377390</v>
      </c>
      <c r="D23" s="173">
        <v>378104</v>
      </c>
      <c r="E23" s="173">
        <v>382462</v>
      </c>
      <c r="F23" s="166">
        <v>382065</v>
      </c>
      <c r="G23" s="166">
        <v>400764</v>
      </c>
      <c r="H23" s="166">
        <v>390223</v>
      </c>
      <c r="I23" s="166">
        <v>406838</v>
      </c>
      <c r="J23" s="166">
        <v>425215</v>
      </c>
      <c r="K23" s="166"/>
      <c r="L23" s="173">
        <v>48714</v>
      </c>
      <c r="M23" s="173">
        <v>77081</v>
      </c>
      <c r="N23" s="173">
        <v>51749</v>
      </c>
      <c r="O23" s="173">
        <v>46052</v>
      </c>
      <c r="P23" s="166">
        <v>43525</v>
      </c>
      <c r="Q23" s="166">
        <v>53299</v>
      </c>
      <c r="R23" s="166">
        <v>62832</v>
      </c>
      <c r="S23" s="166">
        <v>57801</v>
      </c>
      <c r="T23" s="166">
        <v>64208</v>
      </c>
      <c r="U23" s="166"/>
      <c r="V23" s="173">
        <v>361067</v>
      </c>
      <c r="W23" s="173">
        <v>407860</v>
      </c>
      <c r="X23" s="173">
        <v>386570</v>
      </c>
      <c r="Y23" s="173">
        <v>380647</v>
      </c>
      <c r="Z23" s="166">
        <v>386706</v>
      </c>
      <c r="AA23" s="166">
        <v>404864</v>
      </c>
      <c r="AB23" s="166">
        <v>403373</v>
      </c>
      <c r="AC23" s="166">
        <v>407655</v>
      </c>
      <c r="AD23" s="166">
        <v>421434</v>
      </c>
    </row>
    <row r="24" spans="1:30" s="86" customFormat="1" ht="15.75" customHeight="1" x14ac:dyDescent="0.25">
      <c r="A24" s="146" t="s">
        <v>4</v>
      </c>
      <c r="B24" s="173">
        <v>140834</v>
      </c>
      <c r="C24" s="173">
        <v>142898</v>
      </c>
      <c r="D24" s="173">
        <v>161714</v>
      </c>
      <c r="E24" s="173">
        <v>150803</v>
      </c>
      <c r="F24" s="166">
        <v>136347</v>
      </c>
      <c r="G24" s="166">
        <v>139068</v>
      </c>
      <c r="H24" s="166">
        <v>132355</v>
      </c>
      <c r="I24" s="166">
        <v>144492</v>
      </c>
      <c r="J24" s="166">
        <v>137346</v>
      </c>
      <c r="K24" s="166"/>
      <c r="L24" s="173">
        <v>6785</v>
      </c>
      <c r="M24" s="173">
        <v>7426</v>
      </c>
      <c r="N24" s="173">
        <v>11331</v>
      </c>
      <c r="O24" s="173">
        <v>7895</v>
      </c>
      <c r="P24" s="166">
        <v>15915</v>
      </c>
      <c r="Q24" s="166">
        <v>21896</v>
      </c>
      <c r="R24" s="166">
        <v>29369</v>
      </c>
      <c r="S24" s="166">
        <v>39397</v>
      </c>
      <c r="T24" s="166">
        <v>46029</v>
      </c>
      <c r="U24" s="166"/>
      <c r="V24" s="173">
        <v>116166</v>
      </c>
      <c r="W24" s="173">
        <v>115161</v>
      </c>
      <c r="X24" s="173">
        <v>129151</v>
      </c>
      <c r="Y24" s="173">
        <v>119344</v>
      </c>
      <c r="Z24" s="166">
        <v>115389</v>
      </c>
      <c r="AA24" s="166">
        <v>116016</v>
      </c>
      <c r="AB24" s="166">
        <v>118988</v>
      </c>
      <c r="AC24" s="166">
        <v>125856</v>
      </c>
      <c r="AD24" s="166">
        <v>115295</v>
      </c>
    </row>
    <row r="25" spans="1:30" s="86" customFormat="1" ht="15.75" customHeight="1" x14ac:dyDescent="0.25">
      <c r="A25" s="146" t="s">
        <v>7</v>
      </c>
      <c r="B25" s="173">
        <v>144128</v>
      </c>
      <c r="C25" s="173">
        <v>151665</v>
      </c>
      <c r="D25" s="173">
        <v>149692</v>
      </c>
      <c r="E25" s="173">
        <v>150572</v>
      </c>
      <c r="F25" s="166">
        <v>163249</v>
      </c>
      <c r="G25" s="166">
        <v>151060</v>
      </c>
      <c r="H25" s="166">
        <v>172792</v>
      </c>
      <c r="I25" s="166">
        <v>187065</v>
      </c>
      <c r="J25" s="166">
        <v>190346</v>
      </c>
      <c r="K25" s="166"/>
      <c r="L25" s="173">
        <v>14525</v>
      </c>
      <c r="M25" s="173">
        <v>12997</v>
      </c>
      <c r="N25" s="173">
        <v>14625</v>
      </c>
      <c r="O25" s="173">
        <v>15479</v>
      </c>
      <c r="P25" s="166">
        <v>18639</v>
      </c>
      <c r="Q25" s="166">
        <v>14923</v>
      </c>
      <c r="R25" s="166">
        <v>16656</v>
      </c>
      <c r="S25" s="166">
        <v>15672</v>
      </c>
      <c r="T25" s="166">
        <v>12685</v>
      </c>
      <c r="U25" s="166"/>
      <c r="V25" s="173">
        <v>119520</v>
      </c>
      <c r="W25" s="173">
        <v>122217</v>
      </c>
      <c r="X25" s="173">
        <v>124425</v>
      </c>
      <c r="Y25" s="173">
        <v>126804</v>
      </c>
      <c r="Z25" s="166">
        <v>126983</v>
      </c>
      <c r="AA25" s="166">
        <v>117136</v>
      </c>
      <c r="AB25" s="166">
        <v>132985</v>
      </c>
      <c r="AC25" s="166">
        <v>142824</v>
      </c>
      <c r="AD25" s="166">
        <v>147576</v>
      </c>
    </row>
    <row r="26" spans="1:30" s="86" customFormat="1" ht="15.75" customHeight="1" x14ac:dyDescent="0.25">
      <c r="A26" s="146" t="s">
        <v>18</v>
      </c>
      <c r="B26" s="173">
        <v>688262</v>
      </c>
      <c r="C26" s="173">
        <v>725185</v>
      </c>
      <c r="D26" s="173">
        <v>786010</v>
      </c>
      <c r="E26" s="173">
        <v>752605</v>
      </c>
      <c r="F26" s="166">
        <v>770775</v>
      </c>
      <c r="G26" s="166">
        <v>810212</v>
      </c>
      <c r="H26" s="166">
        <v>826737</v>
      </c>
      <c r="I26" s="166">
        <v>930950</v>
      </c>
      <c r="J26" s="166">
        <v>961370</v>
      </c>
      <c r="K26" s="166"/>
      <c r="L26" s="173">
        <v>129493</v>
      </c>
      <c r="M26" s="173">
        <v>126005</v>
      </c>
      <c r="N26" s="173">
        <v>142633</v>
      </c>
      <c r="O26" s="173">
        <v>170350</v>
      </c>
      <c r="P26" s="166">
        <v>190088</v>
      </c>
      <c r="Q26" s="166">
        <v>174750</v>
      </c>
      <c r="R26" s="166">
        <v>191442</v>
      </c>
      <c r="S26" s="166">
        <v>277566</v>
      </c>
      <c r="T26" s="166">
        <v>282848</v>
      </c>
      <c r="U26" s="166"/>
      <c r="V26" s="173">
        <v>679524</v>
      </c>
      <c r="W26" s="173">
        <v>703961</v>
      </c>
      <c r="X26" s="173">
        <v>753031</v>
      </c>
      <c r="Y26" s="173">
        <v>745891</v>
      </c>
      <c r="Z26" s="166">
        <v>766837</v>
      </c>
      <c r="AA26" s="166">
        <v>787127</v>
      </c>
      <c r="AB26" s="166">
        <v>838067</v>
      </c>
      <c r="AC26" s="166">
        <v>918885</v>
      </c>
      <c r="AD26" s="166">
        <v>912382</v>
      </c>
    </row>
    <row r="27" spans="1:30" s="86" customFormat="1" ht="15.75" customHeight="1" x14ac:dyDescent="0.25">
      <c r="A27" s="146" t="s">
        <v>253</v>
      </c>
      <c r="B27" s="173">
        <v>797237</v>
      </c>
      <c r="C27" s="173">
        <v>794037</v>
      </c>
      <c r="D27" s="173">
        <v>808824</v>
      </c>
      <c r="E27" s="173">
        <v>811989</v>
      </c>
      <c r="F27" s="166">
        <v>858118</v>
      </c>
      <c r="G27" s="166">
        <v>796093</v>
      </c>
      <c r="H27" s="166">
        <v>883858</v>
      </c>
      <c r="I27" s="166">
        <v>989743</v>
      </c>
      <c r="J27" s="166">
        <v>1014439</v>
      </c>
      <c r="K27" s="166"/>
      <c r="L27" s="173">
        <v>44742</v>
      </c>
      <c r="M27" s="173">
        <v>48199</v>
      </c>
      <c r="N27" s="173">
        <v>63522</v>
      </c>
      <c r="O27" s="173">
        <v>58600</v>
      </c>
      <c r="P27" s="166">
        <v>51367</v>
      </c>
      <c r="Q27" s="166">
        <v>65016</v>
      </c>
      <c r="R27" s="166">
        <v>91934</v>
      </c>
      <c r="S27" s="166">
        <v>136794</v>
      </c>
      <c r="T27" s="166">
        <v>128228</v>
      </c>
      <c r="U27" s="166"/>
      <c r="V27" s="173">
        <v>665300</v>
      </c>
      <c r="W27" s="173">
        <v>655261</v>
      </c>
      <c r="X27" s="173">
        <v>680564</v>
      </c>
      <c r="Y27" s="173">
        <v>668961</v>
      </c>
      <c r="Z27" s="166">
        <v>728087</v>
      </c>
      <c r="AA27" s="166">
        <v>696473</v>
      </c>
      <c r="AB27" s="166">
        <v>765724</v>
      </c>
      <c r="AC27" s="166">
        <v>826039</v>
      </c>
      <c r="AD27" s="166">
        <v>857880</v>
      </c>
    </row>
    <row r="28" spans="1:30" s="86" customFormat="1" ht="15.75" customHeight="1" x14ac:dyDescent="0.25">
      <c r="A28" s="146" t="s">
        <v>254</v>
      </c>
      <c r="B28" s="173">
        <v>418590</v>
      </c>
      <c r="C28" s="173">
        <v>393780</v>
      </c>
      <c r="D28" s="173">
        <v>449813</v>
      </c>
      <c r="E28" s="173">
        <v>454712</v>
      </c>
      <c r="F28" s="166">
        <v>466011</v>
      </c>
      <c r="G28" s="166">
        <v>484474</v>
      </c>
      <c r="H28" s="166">
        <v>436487</v>
      </c>
      <c r="I28" s="166">
        <v>463110</v>
      </c>
      <c r="J28" s="166">
        <v>541641</v>
      </c>
      <c r="K28" s="166"/>
      <c r="L28" s="173">
        <v>39305</v>
      </c>
      <c r="M28" s="173">
        <v>52489</v>
      </c>
      <c r="N28" s="173">
        <v>36940</v>
      </c>
      <c r="O28" s="173">
        <v>38563</v>
      </c>
      <c r="P28" s="166">
        <v>96438</v>
      </c>
      <c r="Q28" s="166">
        <v>59300</v>
      </c>
      <c r="R28" s="166">
        <v>65902</v>
      </c>
      <c r="S28" s="166">
        <v>69697</v>
      </c>
      <c r="T28" s="166">
        <v>97439</v>
      </c>
      <c r="U28" s="166"/>
      <c r="V28" s="173">
        <v>357248</v>
      </c>
      <c r="W28" s="173">
        <v>366263</v>
      </c>
      <c r="X28" s="173">
        <v>379797</v>
      </c>
      <c r="Y28" s="173">
        <v>372673</v>
      </c>
      <c r="Z28" s="166">
        <v>376945</v>
      </c>
      <c r="AA28" s="166">
        <v>402372</v>
      </c>
      <c r="AB28" s="166">
        <v>403422</v>
      </c>
      <c r="AC28" s="166">
        <v>403057</v>
      </c>
      <c r="AD28" s="166">
        <v>489251</v>
      </c>
    </row>
    <row r="29" spans="1:30" s="86" customFormat="1" ht="15.75" customHeight="1" x14ac:dyDescent="0.25">
      <c r="A29" s="146" t="s">
        <v>19</v>
      </c>
      <c r="B29" s="173">
        <v>198972</v>
      </c>
      <c r="C29" s="173">
        <v>221186</v>
      </c>
      <c r="D29" s="173">
        <v>226984</v>
      </c>
      <c r="E29" s="173">
        <v>219743</v>
      </c>
      <c r="F29" s="166">
        <v>215140</v>
      </c>
      <c r="G29" s="166">
        <v>234292</v>
      </c>
      <c r="H29" s="166">
        <v>246813</v>
      </c>
      <c r="I29" s="166">
        <v>249600</v>
      </c>
      <c r="J29" s="166">
        <v>270056</v>
      </c>
      <c r="K29" s="166"/>
      <c r="L29" s="173">
        <v>26086</v>
      </c>
      <c r="M29" s="173">
        <v>26520</v>
      </c>
      <c r="N29" s="173">
        <v>23507</v>
      </c>
      <c r="O29" s="173">
        <v>38546</v>
      </c>
      <c r="P29" s="166">
        <v>37901</v>
      </c>
      <c r="Q29" s="166">
        <v>40372</v>
      </c>
      <c r="R29" s="166">
        <v>61693</v>
      </c>
      <c r="S29" s="166">
        <v>59462</v>
      </c>
      <c r="T29" s="166">
        <v>73153</v>
      </c>
      <c r="U29" s="166"/>
      <c r="V29" s="173">
        <v>183357</v>
      </c>
      <c r="W29" s="173">
        <v>201416</v>
      </c>
      <c r="X29" s="173">
        <v>204585</v>
      </c>
      <c r="Y29" s="173">
        <v>206661</v>
      </c>
      <c r="Z29" s="166">
        <v>202841</v>
      </c>
      <c r="AA29" s="166">
        <v>213176</v>
      </c>
      <c r="AB29" s="166">
        <v>238875</v>
      </c>
      <c r="AC29" s="166">
        <v>244909</v>
      </c>
      <c r="AD29" s="166">
        <v>262493</v>
      </c>
    </row>
    <row r="30" spans="1:30" s="86" customFormat="1" ht="15.75" customHeight="1" x14ac:dyDescent="0.25">
      <c r="A30" s="146" t="s">
        <v>5</v>
      </c>
      <c r="B30" s="173">
        <v>144254</v>
      </c>
      <c r="C30" s="173">
        <v>162542</v>
      </c>
      <c r="D30" s="173">
        <v>175573</v>
      </c>
      <c r="E30" s="173">
        <v>169028</v>
      </c>
      <c r="F30" s="166">
        <v>179026</v>
      </c>
      <c r="G30" s="166">
        <v>178182</v>
      </c>
      <c r="H30" s="166">
        <v>197878</v>
      </c>
      <c r="I30" s="166">
        <v>208505</v>
      </c>
      <c r="J30" s="166">
        <v>205848</v>
      </c>
      <c r="K30" s="166"/>
      <c r="L30" s="173">
        <v>22435</v>
      </c>
      <c r="M30" s="173">
        <v>7227</v>
      </c>
      <c r="N30" s="173">
        <v>6656</v>
      </c>
      <c r="O30" s="173">
        <v>8882</v>
      </c>
      <c r="P30" s="166">
        <v>5973</v>
      </c>
      <c r="Q30" s="166">
        <v>5821</v>
      </c>
      <c r="R30" s="166">
        <v>6797</v>
      </c>
      <c r="S30" s="166">
        <v>6326</v>
      </c>
      <c r="T30" s="166">
        <v>4676</v>
      </c>
      <c r="U30" s="166"/>
      <c r="V30" s="173">
        <v>143209</v>
      </c>
      <c r="W30" s="173">
        <v>151075</v>
      </c>
      <c r="X30" s="173">
        <v>158424</v>
      </c>
      <c r="Y30" s="173">
        <v>155148</v>
      </c>
      <c r="Z30" s="166">
        <v>164449</v>
      </c>
      <c r="AA30" s="166">
        <v>156467</v>
      </c>
      <c r="AB30" s="166">
        <v>177420</v>
      </c>
      <c r="AC30" s="166">
        <v>185383</v>
      </c>
      <c r="AD30" s="166">
        <v>182036</v>
      </c>
    </row>
    <row r="31" spans="1:30" s="86" customFormat="1" ht="15.75" customHeight="1" x14ac:dyDescent="0.25">
      <c r="A31" s="146" t="s">
        <v>20</v>
      </c>
      <c r="B31" s="173">
        <v>61054</v>
      </c>
      <c r="C31" s="173">
        <v>62847</v>
      </c>
      <c r="D31" s="173">
        <v>87691</v>
      </c>
      <c r="E31" s="173">
        <v>63737</v>
      </c>
      <c r="F31" s="166">
        <v>67986</v>
      </c>
      <c r="G31" s="166">
        <v>71627</v>
      </c>
      <c r="H31" s="166">
        <v>80556</v>
      </c>
      <c r="I31" s="166">
        <v>83316</v>
      </c>
      <c r="J31" s="166">
        <v>75590</v>
      </c>
      <c r="K31" s="166"/>
      <c r="L31" s="173">
        <v>15682</v>
      </c>
      <c r="M31" s="173">
        <v>18598</v>
      </c>
      <c r="N31" s="173">
        <v>16508</v>
      </c>
      <c r="O31" s="173">
        <v>24083</v>
      </c>
      <c r="P31" s="166">
        <v>25751</v>
      </c>
      <c r="Q31" s="166">
        <v>25172</v>
      </c>
      <c r="R31" s="166">
        <v>29351</v>
      </c>
      <c r="S31" s="166">
        <v>25265</v>
      </c>
      <c r="T31" s="166">
        <v>29390</v>
      </c>
      <c r="U31" s="166"/>
      <c r="V31" s="173">
        <v>65580</v>
      </c>
      <c r="W31" s="173">
        <v>67125</v>
      </c>
      <c r="X31" s="173">
        <v>95152</v>
      </c>
      <c r="Y31" s="173">
        <v>71494</v>
      </c>
      <c r="Z31" s="166">
        <v>79256</v>
      </c>
      <c r="AA31" s="166">
        <v>80080</v>
      </c>
      <c r="AB31" s="166">
        <v>91055</v>
      </c>
      <c r="AC31" s="166">
        <v>94717</v>
      </c>
      <c r="AD31" s="166">
        <v>92671</v>
      </c>
    </row>
    <row r="32" spans="1:30" s="86" customFormat="1" ht="15.75" customHeight="1" x14ac:dyDescent="0.25">
      <c r="A32" s="146" t="s">
        <v>11</v>
      </c>
      <c r="B32" s="173">
        <v>810839</v>
      </c>
      <c r="C32" s="173">
        <v>852798</v>
      </c>
      <c r="D32" s="173">
        <v>915448</v>
      </c>
      <c r="E32" s="173">
        <v>885105</v>
      </c>
      <c r="F32" s="166">
        <v>940141</v>
      </c>
      <c r="G32" s="166">
        <v>938888</v>
      </c>
      <c r="H32" s="166">
        <v>963329</v>
      </c>
      <c r="I32" s="166">
        <v>1026795</v>
      </c>
      <c r="J32" s="166">
        <v>977219</v>
      </c>
      <c r="K32" s="166"/>
      <c r="L32" s="173">
        <v>109385</v>
      </c>
      <c r="M32" s="173">
        <v>128926</v>
      </c>
      <c r="N32" s="173">
        <v>110376</v>
      </c>
      <c r="O32" s="173">
        <v>140975</v>
      </c>
      <c r="P32" s="166">
        <v>135280</v>
      </c>
      <c r="Q32" s="166">
        <v>124638</v>
      </c>
      <c r="R32" s="166">
        <v>178315</v>
      </c>
      <c r="S32" s="166">
        <v>139792</v>
      </c>
      <c r="T32" s="166">
        <v>133042</v>
      </c>
      <c r="U32" s="166"/>
      <c r="V32" s="173">
        <v>811291</v>
      </c>
      <c r="W32" s="173">
        <v>851553</v>
      </c>
      <c r="X32" s="173">
        <v>883248</v>
      </c>
      <c r="Y32" s="173">
        <v>869544</v>
      </c>
      <c r="Z32" s="166">
        <v>842059</v>
      </c>
      <c r="AA32" s="166">
        <v>824304</v>
      </c>
      <c r="AB32" s="166">
        <v>892603</v>
      </c>
      <c r="AC32" s="166">
        <v>874165</v>
      </c>
      <c r="AD32" s="166">
        <v>874000</v>
      </c>
    </row>
    <row r="33" spans="1:30" s="86" customFormat="1" ht="15.75" customHeight="1" x14ac:dyDescent="0.25">
      <c r="A33" s="146" t="s">
        <v>25</v>
      </c>
      <c r="B33" s="173">
        <v>91094</v>
      </c>
      <c r="C33" s="173">
        <v>92447</v>
      </c>
      <c r="D33" s="173">
        <v>99789</v>
      </c>
      <c r="E33" s="173">
        <v>102973</v>
      </c>
      <c r="F33" s="166">
        <v>112742</v>
      </c>
      <c r="G33" s="166">
        <v>119962</v>
      </c>
      <c r="H33" s="166">
        <v>130378</v>
      </c>
      <c r="I33" s="166">
        <v>140423</v>
      </c>
      <c r="J33" s="166">
        <v>139384</v>
      </c>
      <c r="K33" s="166"/>
      <c r="L33" s="173">
        <v>6337</v>
      </c>
      <c r="M33" s="173">
        <v>3839</v>
      </c>
      <c r="N33" s="173">
        <v>2995</v>
      </c>
      <c r="O33" s="173">
        <v>3270</v>
      </c>
      <c r="P33" s="166">
        <v>4418</v>
      </c>
      <c r="Q33" s="166">
        <v>6171</v>
      </c>
      <c r="R33" s="166">
        <v>7393</v>
      </c>
      <c r="S33" s="166">
        <v>7411</v>
      </c>
      <c r="T33" s="166">
        <v>7935</v>
      </c>
      <c r="U33" s="166"/>
      <c r="V33" s="173">
        <v>82431</v>
      </c>
      <c r="W33" s="173">
        <v>82109</v>
      </c>
      <c r="X33" s="173">
        <v>87281</v>
      </c>
      <c r="Y33" s="173">
        <v>91237</v>
      </c>
      <c r="Z33" s="166">
        <v>95385</v>
      </c>
      <c r="AA33" s="166">
        <v>103780</v>
      </c>
      <c r="AB33" s="166">
        <v>115343</v>
      </c>
      <c r="AC33" s="166">
        <v>124591</v>
      </c>
      <c r="AD33" s="166">
        <v>124156</v>
      </c>
    </row>
    <row r="34" spans="1:30" s="86" customFormat="1" ht="15.75" customHeight="1" x14ac:dyDescent="0.25">
      <c r="A34" s="146" t="s">
        <v>26</v>
      </c>
      <c r="B34" s="173">
        <v>334890</v>
      </c>
      <c r="C34" s="173">
        <v>374647</v>
      </c>
      <c r="D34" s="173">
        <v>412661</v>
      </c>
      <c r="E34" s="173">
        <v>411695</v>
      </c>
      <c r="F34" s="166">
        <v>418889</v>
      </c>
      <c r="G34" s="166">
        <v>425156</v>
      </c>
      <c r="H34" s="166">
        <v>475039</v>
      </c>
      <c r="I34" s="166">
        <v>476343</v>
      </c>
      <c r="J34" s="166">
        <v>470376</v>
      </c>
      <c r="K34" s="166"/>
      <c r="L34" s="173">
        <v>48439</v>
      </c>
      <c r="M34" s="173">
        <v>49561</v>
      </c>
      <c r="N34" s="173">
        <v>44497</v>
      </c>
      <c r="O34" s="173">
        <v>49854</v>
      </c>
      <c r="P34" s="166">
        <v>61900</v>
      </c>
      <c r="Q34" s="166">
        <v>67987</v>
      </c>
      <c r="R34" s="166">
        <v>59400</v>
      </c>
      <c r="S34" s="166">
        <v>56351</v>
      </c>
      <c r="T34" s="166">
        <v>70190</v>
      </c>
      <c r="U34" s="166"/>
      <c r="V34" s="173">
        <v>335937</v>
      </c>
      <c r="W34" s="173">
        <v>374065</v>
      </c>
      <c r="X34" s="173">
        <v>406942</v>
      </c>
      <c r="Y34" s="173">
        <v>406268</v>
      </c>
      <c r="Z34" s="166">
        <v>411946</v>
      </c>
      <c r="AA34" s="166">
        <v>396466</v>
      </c>
      <c r="AB34" s="166">
        <v>407424</v>
      </c>
      <c r="AC34" s="166">
        <v>394166</v>
      </c>
      <c r="AD34" s="166">
        <v>388914</v>
      </c>
    </row>
    <row r="35" spans="1:30" s="86" customFormat="1" ht="15.75" customHeight="1" x14ac:dyDescent="0.25">
      <c r="A35" s="146" t="s">
        <v>6</v>
      </c>
      <c r="B35" s="173">
        <v>143199</v>
      </c>
      <c r="C35" s="173">
        <v>173995</v>
      </c>
      <c r="D35" s="173">
        <v>181185</v>
      </c>
      <c r="E35" s="173">
        <v>180411</v>
      </c>
      <c r="F35" s="166">
        <v>177655</v>
      </c>
      <c r="G35" s="166">
        <v>178714</v>
      </c>
      <c r="H35" s="166">
        <v>172187</v>
      </c>
      <c r="I35" s="166">
        <v>159931</v>
      </c>
      <c r="J35" s="166">
        <v>142005</v>
      </c>
      <c r="K35" s="166"/>
      <c r="L35" s="173">
        <v>25148</v>
      </c>
      <c r="M35" s="173">
        <v>26162</v>
      </c>
      <c r="N35" s="173">
        <v>20097</v>
      </c>
      <c r="O35" s="173">
        <v>12136</v>
      </c>
      <c r="P35" s="166">
        <v>12765</v>
      </c>
      <c r="Q35" s="166">
        <v>14154</v>
      </c>
      <c r="R35" s="166">
        <v>20239</v>
      </c>
      <c r="S35" s="166">
        <v>49973</v>
      </c>
      <c r="T35" s="166">
        <v>79179</v>
      </c>
      <c r="U35" s="166"/>
      <c r="V35" s="173">
        <v>129854</v>
      </c>
      <c r="W35" s="173">
        <v>152025</v>
      </c>
      <c r="X35" s="173">
        <v>150890</v>
      </c>
      <c r="Y35" s="173">
        <v>151868</v>
      </c>
      <c r="Z35" s="166">
        <v>153848</v>
      </c>
      <c r="AA35" s="166">
        <v>150942</v>
      </c>
      <c r="AB35" s="166">
        <v>156657</v>
      </c>
      <c r="AC35" s="166">
        <v>165129</v>
      </c>
      <c r="AD35" s="166">
        <v>174544</v>
      </c>
    </row>
    <row r="36" spans="1:30" s="86" customFormat="1" ht="15.75" customHeight="1" x14ac:dyDescent="0.25">
      <c r="A36" s="146" t="s">
        <v>32</v>
      </c>
      <c r="B36" s="173">
        <v>105249</v>
      </c>
      <c r="C36" s="173">
        <v>112597</v>
      </c>
      <c r="D36" s="173">
        <v>118897</v>
      </c>
      <c r="E36" s="173">
        <v>101169</v>
      </c>
      <c r="F36" s="166">
        <v>119217</v>
      </c>
      <c r="G36" s="166">
        <v>119674</v>
      </c>
      <c r="H36" s="166">
        <v>132188</v>
      </c>
      <c r="I36" s="166">
        <v>131818</v>
      </c>
      <c r="J36" s="166">
        <v>131534</v>
      </c>
      <c r="K36" s="166"/>
      <c r="L36" s="173">
        <v>4913</v>
      </c>
      <c r="M36" s="173">
        <v>5367</v>
      </c>
      <c r="N36" s="173">
        <v>4483</v>
      </c>
      <c r="O36" s="173">
        <v>7196</v>
      </c>
      <c r="P36" s="166">
        <v>15464</v>
      </c>
      <c r="Q36" s="166">
        <v>16083</v>
      </c>
      <c r="R36" s="166">
        <v>41832</v>
      </c>
      <c r="S36" s="166">
        <v>40094</v>
      </c>
      <c r="T36" s="166">
        <v>45605</v>
      </c>
      <c r="U36" s="166"/>
      <c r="V36" s="173">
        <v>87832</v>
      </c>
      <c r="W36" s="173">
        <v>92032</v>
      </c>
      <c r="X36" s="173">
        <v>101628</v>
      </c>
      <c r="Y36" s="173">
        <v>91585</v>
      </c>
      <c r="Z36" s="166">
        <v>107078</v>
      </c>
      <c r="AA36" s="166">
        <v>106702</v>
      </c>
      <c r="AB36" s="166">
        <v>130363</v>
      </c>
      <c r="AC36" s="166">
        <v>131353</v>
      </c>
      <c r="AD36" s="166">
        <v>133980</v>
      </c>
    </row>
    <row r="37" spans="1:30" s="86" customFormat="1" ht="15.75" customHeight="1" x14ac:dyDescent="0.25">
      <c r="A37" s="146" t="s">
        <v>12</v>
      </c>
      <c r="B37" s="173">
        <v>184805</v>
      </c>
      <c r="C37" s="173">
        <v>209968</v>
      </c>
      <c r="D37" s="173">
        <v>224894</v>
      </c>
      <c r="E37" s="173">
        <v>222676</v>
      </c>
      <c r="F37" s="166">
        <v>227466</v>
      </c>
      <c r="G37" s="166">
        <v>225795</v>
      </c>
      <c r="H37" s="166">
        <v>225435</v>
      </c>
      <c r="I37" s="166">
        <v>222965</v>
      </c>
      <c r="J37" s="166">
        <v>245723</v>
      </c>
      <c r="K37" s="166"/>
      <c r="L37" s="173">
        <v>16263</v>
      </c>
      <c r="M37" s="173">
        <v>16436</v>
      </c>
      <c r="N37" s="173">
        <v>17843</v>
      </c>
      <c r="O37" s="173">
        <v>20461</v>
      </c>
      <c r="P37" s="166">
        <v>19220</v>
      </c>
      <c r="Q37" s="166">
        <v>18035</v>
      </c>
      <c r="R37" s="166">
        <v>26818</v>
      </c>
      <c r="S37" s="166">
        <v>28971</v>
      </c>
      <c r="T37" s="166">
        <v>22393</v>
      </c>
      <c r="U37" s="166"/>
      <c r="V37" s="173">
        <v>185893</v>
      </c>
      <c r="W37" s="173">
        <v>197932</v>
      </c>
      <c r="X37" s="173">
        <v>215231</v>
      </c>
      <c r="Y37" s="173">
        <v>221945</v>
      </c>
      <c r="Z37" s="166">
        <v>212311</v>
      </c>
      <c r="AA37" s="166">
        <v>207201</v>
      </c>
      <c r="AB37" s="166">
        <v>219157</v>
      </c>
      <c r="AC37" s="166">
        <v>227602</v>
      </c>
      <c r="AD37" s="166">
        <v>232296</v>
      </c>
    </row>
    <row r="38" spans="1:30" s="86" customFormat="1" ht="15.75" customHeight="1" x14ac:dyDescent="0.25">
      <c r="A38" s="146" t="s">
        <v>23</v>
      </c>
      <c r="B38" s="173">
        <v>276445</v>
      </c>
      <c r="C38" s="173">
        <v>296008</v>
      </c>
      <c r="D38" s="173">
        <v>315949</v>
      </c>
      <c r="E38" s="173">
        <v>312971</v>
      </c>
      <c r="F38" s="166">
        <v>328118</v>
      </c>
      <c r="G38" s="166">
        <v>327885</v>
      </c>
      <c r="H38" s="166">
        <v>304833</v>
      </c>
      <c r="I38" s="166">
        <v>337364</v>
      </c>
      <c r="J38" s="166">
        <v>362938</v>
      </c>
      <c r="K38" s="166"/>
      <c r="L38" s="173">
        <v>24785</v>
      </c>
      <c r="M38" s="173">
        <v>24561</v>
      </c>
      <c r="N38" s="173">
        <v>24419</v>
      </c>
      <c r="O38" s="173">
        <v>19121</v>
      </c>
      <c r="P38" s="166">
        <v>21860</v>
      </c>
      <c r="Q38" s="166">
        <v>32623</v>
      </c>
      <c r="R38" s="166">
        <v>48793</v>
      </c>
      <c r="S38" s="166">
        <v>47902</v>
      </c>
      <c r="T38" s="166">
        <v>57812</v>
      </c>
      <c r="U38" s="166"/>
      <c r="V38" s="173">
        <v>263630</v>
      </c>
      <c r="W38" s="173">
        <v>261347</v>
      </c>
      <c r="X38" s="173">
        <v>268717</v>
      </c>
      <c r="Y38" s="173">
        <v>277209</v>
      </c>
      <c r="Z38" s="166">
        <v>291992</v>
      </c>
      <c r="AA38" s="166">
        <v>296423</v>
      </c>
      <c r="AB38" s="166">
        <v>295119</v>
      </c>
      <c r="AC38" s="166">
        <v>317336</v>
      </c>
      <c r="AD38" s="166">
        <v>333330</v>
      </c>
    </row>
    <row r="39" spans="1:30" s="86" customFormat="1" ht="15.75" customHeight="1" x14ac:dyDescent="0.25">
      <c r="A39" s="146" t="s">
        <v>24</v>
      </c>
      <c r="B39" s="173">
        <v>281352</v>
      </c>
      <c r="C39" s="173">
        <v>300020</v>
      </c>
      <c r="D39" s="173">
        <v>330777</v>
      </c>
      <c r="E39" s="173">
        <v>313244</v>
      </c>
      <c r="F39" s="166">
        <v>339166</v>
      </c>
      <c r="G39" s="166">
        <v>358134</v>
      </c>
      <c r="H39" s="166">
        <v>343282</v>
      </c>
      <c r="I39" s="166">
        <v>363132</v>
      </c>
      <c r="J39" s="166">
        <v>358512</v>
      </c>
      <c r="K39" s="166"/>
      <c r="L39" s="173">
        <v>40403</v>
      </c>
      <c r="M39" s="173">
        <v>50142</v>
      </c>
      <c r="N39" s="173">
        <v>52018</v>
      </c>
      <c r="O39" s="173">
        <v>68916</v>
      </c>
      <c r="P39" s="166">
        <v>63352</v>
      </c>
      <c r="Q39" s="166">
        <v>60292</v>
      </c>
      <c r="R39" s="166">
        <v>62737</v>
      </c>
      <c r="S39" s="166">
        <v>63146</v>
      </c>
      <c r="T39" s="166">
        <v>59082</v>
      </c>
      <c r="U39" s="166"/>
      <c r="V39" s="173">
        <v>284231</v>
      </c>
      <c r="W39" s="173">
        <v>311893</v>
      </c>
      <c r="X39" s="173">
        <v>335317</v>
      </c>
      <c r="Y39" s="173">
        <v>329192</v>
      </c>
      <c r="Z39" s="166">
        <v>324690</v>
      </c>
      <c r="AA39" s="166">
        <v>344057</v>
      </c>
      <c r="AB39" s="166">
        <v>342262</v>
      </c>
      <c r="AC39" s="166">
        <v>345865</v>
      </c>
      <c r="AD39" s="166">
        <v>334945</v>
      </c>
    </row>
    <row r="40" spans="1:30" s="86" customFormat="1" ht="15.75" customHeight="1" x14ac:dyDescent="0.25">
      <c r="A40" s="146" t="s">
        <v>27</v>
      </c>
      <c r="B40" s="173">
        <v>88103</v>
      </c>
      <c r="C40" s="173">
        <v>90357</v>
      </c>
      <c r="D40" s="173">
        <v>86033</v>
      </c>
      <c r="E40" s="173">
        <v>96097</v>
      </c>
      <c r="F40" s="166">
        <v>106334</v>
      </c>
      <c r="G40" s="166">
        <v>106101</v>
      </c>
      <c r="H40" s="166">
        <v>113166</v>
      </c>
      <c r="I40" s="166">
        <v>107282</v>
      </c>
      <c r="J40" s="166">
        <v>102189</v>
      </c>
      <c r="K40" s="166"/>
      <c r="L40" s="173">
        <v>7949</v>
      </c>
      <c r="M40" s="173">
        <v>6117</v>
      </c>
      <c r="N40" s="173">
        <v>3741</v>
      </c>
      <c r="O40" s="173">
        <v>5835</v>
      </c>
      <c r="P40" s="166">
        <v>6546</v>
      </c>
      <c r="Q40" s="166">
        <v>6614</v>
      </c>
      <c r="R40" s="166">
        <v>6211</v>
      </c>
      <c r="S40" s="166">
        <v>8830</v>
      </c>
      <c r="T40" s="166">
        <v>10534</v>
      </c>
      <c r="U40" s="166"/>
      <c r="V40" s="173">
        <v>76415</v>
      </c>
      <c r="W40" s="173">
        <v>79093</v>
      </c>
      <c r="X40" s="173">
        <v>74897</v>
      </c>
      <c r="Y40" s="173">
        <v>82196</v>
      </c>
      <c r="Z40" s="166">
        <v>87958</v>
      </c>
      <c r="AA40" s="166">
        <v>88732</v>
      </c>
      <c r="AB40" s="166">
        <v>89476</v>
      </c>
      <c r="AC40" s="166">
        <v>96585</v>
      </c>
      <c r="AD40" s="166">
        <v>94488</v>
      </c>
    </row>
    <row r="41" spans="1:30" s="86" customFormat="1" ht="15.75" customHeight="1" x14ac:dyDescent="0.25">
      <c r="A41" s="146" t="s">
        <v>13</v>
      </c>
      <c r="B41" s="173">
        <v>290168</v>
      </c>
      <c r="C41" s="173">
        <v>295106</v>
      </c>
      <c r="D41" s="173">
        <v>281303</v>
      </c>
      <c r="E41" s="173">
        <v>279428</v>
      </c>
      <c r="F41" s="166">
        <v>289834</v>
      </c>
      <c r="G41" s="166">
        <v>310555</v>
      </c>
      <c r="H41" s="166">
        <v>308866</v>
      </c>
      <c r="I41" s="166">
        <v>335386</v>
      </c>
      <c r="J41" s="166">
        <v>345224</v>
      </c>
      <c r="K41" s="166"/>
      <c r="L41" s="173">
        <v>22143</v>
      </c>
      <c r="M41" s="173">
        <v>27060</v>
      </c>
      <c r="N41" s="173">
        <v>31258</v>
      </c>
      <c r="O41" s="173">
        <v>36516</v>
      </c>
      <c r="P41" s="166">
        <v>44307</v>
      </c>
      <c r="Q41" s="166">
        <v>48659</v>
      </c>
      <c r="R41" s="166">
        <v>54519</v>
      </c>
      <c r="S41" s="166">
        <v>54702</v>
      </c>
      <c r="T41" s="166">
        <v>72186</v>
      </c>
      <c r="U41" s="166"/>
      <c r="V41" s="173">
        <v>264029</v>
      </c>
      <c r="W41" s="173">
        <v>275131</v>
      </c>
      <c r="X41" s="173">
        <v>268371</v>
      </c>
      <c r="Y41" s="173">
        <v>269512</v>
      </c>
      <c r="Z41" s="166">
        <v>284166</v>
      </c>
      <c r="AA41" s="166">
        <v>304533</v>
      </c>
      <c r="AB41" s="166">
        <v>299810</v>
      </c>
      <c r="AC41" s="166">
        <v>316542</v>
      </c>
      <c r="AD41" s="166">
        <v>357530</v>
      </c>
    </row>
    <row r="42" spans="1:30" s="86" customFormat="1" ht="15.75" customHeight="1" x14ac:dyDescent="0.25">
      <c r="A42" s="146" t="s">
        <v>28</v>
      </c>
      <c r="B42" s="173">
        <v>51570</v>
      </c>
      <c r="C42" s="173">
        <v>59898</v>
      </c>
      <c r="D42" s="173">
        <v>51604</v>
      </c>
      <c r="E42" s="173">
        <v>54962</v>
      </c>
      <c r="F42" s="166">
        <v>54011</v>
      </c>
      <c r="G42" s="166">
        <v>55050</v>
      </c>
      <c r="H42" s="166">
        <v>61034</v>
      </c>
      <c r="I42" s="166">
        <v>62363</v>
      </c>
      <c r="J42" s="166">
        <v>58750</v>
      </c>
      <c r="K42" s="166"/>
      <c r="L42" s="173">
        <v>4836</v>
      </c>
      <c r="M42" s="173">
        <v>5577</v>
      </c>
      <c r="N42" s="173">
        <v>5952</v>
      </c>
      <c r="O42" s="173">
        <v>5197</v>
      </c>
      <c r="P42" s="166">
        <v>4882</v>
      </c>
      <c r="Q42" s="166">
        <v>5626</v>
      </c>
      <c r="R42" s="166">
        <v>5116</v>
      </c>
      <c r="S42" s="166">
        <v>4318</v>
      </c>
      <c r="T42" s="166">
        <v>4401</v>
      </c>
      <c r="U42" s="166"/>
      <c r="V42" s="173">
        <v>49478</v>
      </c>
      <c r="W42" s="173">
        <v>54499</v>
      </c>
      <c r="X42" s="173">
        <v>49349</v>
      </c>
      <c r="Y42" s="173">
        <v>49526</v>
      </c>
      <c r="Z42" s="166">
        <v>48559</v>
      </c>
      <c r="AA42" s="166">
        <v>48269</v>
      </c>
      <c r="AB42" s="166">
        <v>53885</v>
      </c>
      <c r="AC42" s="166">
        <v>50445</v>
      </c>
      <c r="AD42" s="166">
        <v>52062</v>
      </c>
    </row>
    <row r="43" spans="1:30" s="86" customFormat="1" ht="15.75" customHeight="1" x14ac:dyDescent="0.25">
      <c r="A43" s="146" t="s">
        <v>29</v>
      </c>
      <c r="B43" s="173">
        <v>278051</v>
      </c>
      <c r="C43" s="173">
        <v>297951</v>
      </c>
      <c r="D43" s="173">
        <v>294955</v>
      </c>
      <c r="E43" s="173">
        <v>313617</v>
      </c>
      <c r="F43" s="166">
        <v>304024</v>
      </c>
      <c r="G43" s="166">
        <v>295531</v>
      </c>
      <c r="H43" s="166">
        <v>339682</v>
      </c>
      <c r="I43" s="166">
        <v>364350</v>
      </c>
      <c r="J43" s="166">
        <v>353056</v>
      </c>
      <c r="K43" s="166"/>
      <c r="L43" s="173">
        <v>34155</v>
      </c>
      <c r="M43" s="173">
        <v>35452</v>
      </c>
      <c r="N43" s="173">
        <v>41494</v>
      </c>
      <c r="O43" s="173">
        <v>47966</v>
      </c>
      <c r="P43" s="166">
        <v>56272</v>
      </c>
      <c r="Q43" s="166">
        <v>59859</v>
      </c>
      <c r="R43" s="166">
        <v>65634</v>
      </c>
      <c r="S43" s="166">
        <v>46851</v>
      </c>
      <c r="T43" s="166">
        <v>52279</v>
      </c>
      <c r="U43" s="166"/>
      <c r="V43" s="173">
        <v>253059</v>
      </c>
      <c r="W43" s="173">
        <v>261768</v>
      </c>
      <c r="X43" s="173">
        <v>271346</v>
      </c>
      <c r="Y43" s="173">
        <v>283068</v>
      </c>
      <c r="Z43" s="166">
        <v>286283</v>
      </c>
      <c r="AA43" s="166">
        <v>285109</v>
      </c>
      <c r="AB43" s="166">
        <v>309676</v>
      </c>
      <c r="AC43" s="166">
        <v>308510</v>
      </c>
      <c r="AD43" s="166">
        <v>298173</v>
      </c>
    </row>
    <row r="44" spans="1:30" s="86" customFormat="1" ht="15.75" customHeight="1" x14ac:dyDescent="0.25">
      <c r="A44" s="146" t="s">
        <v>30</v>
      </c>
      <c r="B44" s="173">
        <v>193430</v>
      </c>
      <c r="C44" s="173">
        <v>183042</v>
      </c>
      <c r="D44" s="173">
        <v>226173</v>
      </c>
      <c r="E44" s="173">
        <v>234315</v>
      </c>
      <c r="F44" s="166">
        <v>274915</v>
      </c>
      <c r="G44" s="166">
        <v>284386</v>
      </c>
      <c r="H44" s="166">
        <v>292689</v>
      </c>
      <c r="I44" s="166">
        <v>309024</v>
      </c>
      <c r="J44" s="166">
        <v>314272</v>
      </c>
      <c r="K44" s="166"/>
      <c r="L44" s="173">
        <v>22296</v>
      </c>
      <c r="M44" s="173">
        <v>40556</v>
      </c>
      <c r="N44" s="173">
        <v>34338</v>
      </c>
      <c r="O44" s="173">
        <v>34967</v>
      </c>
      <c r="P44" s="166">
        <v>43584</v>
      </c>
      <c r="Q44" s="166">
        <v>51458</v>
      </c>
      <c r="R44" s="166">
        <v>44424</v>
      </c>
      <c r="S44" s="166">
        <v>48386</v>
      </c>
      <c r="T44" s="166">
        <v>53893</v>
      </c>
      <c r="U44" s="166"/>
      <c r="V44" s="173">
        <v>190457</v>
      </c>
      <c r="W44" s="173">
        <v>192251</v>
      </c>
      <c r="X44" s="173">
        <v>226143</v>
      </c>
      <c r="Y44" s="173">
        <v>224463</v>
      </c>
      <c r="Z44" s="166">
        <v>252283</v>
      </c>
      <c r="AA44" s="166">
        <v>263156</v>
      </c>
      <c r="AB44" s="166">
        <v>250464</v>
      </c>
      <c r="AC44" s="166">
        <v>262686</v>
      </c>
      <c r="AD44" s="166">
        <v>267017</v>
      </c>
    </row>
    <row r="45" spans="1:30" s="86" customFormat="1" ht="15.75" customHeight="1" x14ac:dyDescent="0.25">
      <c r="A45" s="146" t="s">
        <v>33</v>
      </c>
      <c r="B45" s="173">
        <v>192387</v>
      </c>
      <c r="C45" s="173">
        <v>179249</v>
      </c>
      <c r="D45" s="173">
        <v>200263</v>
      </c>
      <c r="E45" s="173">
        <v>215081</v>
      </c>
      <c r="F45" s="166">
        <v>208010</v>
      </c>
      <c r="G45" s="166">
        <v>214654</v>
      </c>
      <c r="H45" s="166">
        <v>265132</v>
      </c>
      <c r="I45" s="166">
        <v>312353</v>
      </c>
      <c r="J45" s="166">
        <v>317844</v>
      </c>
      <c r="K45" s="166"/>
      <c r="L45" s="173">
        <v>29641</v>
      </c>
      <c r="M45" s="173">
        <v>15317</v>
      </c>
      <c r="N45" s="173">
        <v>24696</v>
      </c>
      <c r="O45" s="173">
        <v>26239</v>
      </c>
      <c r="P45" s="166">
        <v>22936</v>
      </c>
      <c r="Q45" s="166">
        <v>25149</v>
      </c>
      <c r="R45" s="166">
        <v>34540</v>
      </c>
      <c r="S45" s="166">
        <v>58900</v>
      </c>
      <c r="T45" s="166">
        <v>77370</v>
      </c>
      <c r="U45" s="166"/>
      <c r="V45" s="173">
        <v>184564</v>
      </c>
      <c r="W45" s="173">
        <v>167260</v>
      </c>
      <c r="X45" s="173">
        <v>187478</v>
      </c>
      <c r="Y45" s="173">
        <v>196060</v>
      </c>
      <c r="Z45" s="166">
        <v>193398</v>
      </c>
      <c r="AA45" s="166">
        <v>192883</v>
      </c>
      <c r="AB45" s="166">
        <v>216546</v>
      </c>
      <c r="AC45" s="166">
        <v>264786</v>
      </c>
      <c r="AD45" s="166">
        <v>281594</v>
      </c>
    </row>
    <row r="46" spans="1:30" s="86" customFormat="1" ht="15.75" customHeight="1" x14ac:dyDescent="0.25">
      <c r="A46" s="146" t="s">
        <v>14</v>
      </c>
      <c r="B46" s="173">
        <v>85157</v>
      </c>
      <c r="C46" s="173">
        <v>68957</v>
      </c>
      <c r="D46" s="173">
        <v>80200</v>
      </c>
      <c r="E46" s="173">
        <v>78166</v>
      </c>
      <c r="F46" s="166">
        <v>92401</v>
      </c>
      <c r="G46" s="166">
        <v>87395</v>
      </c>
      <c r="H46" s="166">
        <v>90057</v>
      </c>
      <c r="I46" s="166">
        <v>84232</v>
      </c>
      <c r="J46" s="166">
        <v>87575</v>
      </c>
      <c r="K46" s="166"/>
      <c r="L46" s="173">
        <v>18274</v>
      </c>
      <c r="M46" s="173">
        <v>11914</v>
      </c>
      <c r="N46" s="173">
        <v>12266</v>
      </c>
      <c r="O46" s="173">
        <v>11907</v>
      </c>
      <c r="P46" s="166">
        <v>17245</v>
      </c>
      <c r="Q46" s="166">
        <v>40768</v>
      </c>
      <c r="R46" s="166">
        <v>32554</v>
      </c>
      <c r="S46" s="166">
        <v>28568</v>
      </c>
      <c r="T46" s="166">
        <v>27790</v>
      </c>
      <c r="U46" s="166"/>
      <c r="V46" s="173">
        <v>65854</v>
      </c>
      <c r="W46" s="173">
        <v>70166</v>
      </c>
      <c r="X46" s="173">
        <v>77017</v>
      </c>
      <c r="Y46" s="173">
        <v>77991</v>
      </c>
      <c r="Z46" s="166">
        <v>89940</v>
      </c>
      <c r="AA46" s="166">
        <v>99101</v>
      </c>
      <c r="AB46" s="166">
        <v>97288</v>
      </c>
      <c r="AC46" s="166">
        <v>94115</v>
      </c>
      <c r="AD46" s="166">
        <v>93446</v>
      </c>
    </row>
    <row r="47" spans="1:30" s="86" customFormat="1" ht="15.75" customHeight="1" thickBot="1" x14ac:dyDescent="0.3">
      <c r="A47" s="259"/>
      <c r="B47" s="281"/>
      <c r="C47" s="281"/>
      <c r="D47" s="281"/>
      <c r="E47" s="281"/>
      <c r="F47" s="281"/>
      <c r="G47" s="281"/>
      <c r="H47" s="281"/>
      <c r="I47" s="281"/>
      <c r="J47" s="281"/>
      <c r="K47" s="281"/>
      <c r="L47" s="281"/>
      <c r="M47" s="281"/>
      <c r="N47" s="281"/>
      <c r="O47" s="281"/>
      <c r="P47" s="281"/>
      <c r="Q47" s="281"/>
      <c r="R47" s="281"/>
      <c r="S47" s="281"/>
      <c r="T47" s="281"/>
      <c r="U47" s="281"/>
      <c r="V47" s="281"/>
      <c r="W47" s="281"/>
      <c r="X47" s="281"/>
      <c r="Y47" s="281"/>
      <c r="Z47" s="281"/>
      <c r="AA47" s="281"/>
      <c r="AB47" s="281"/>
      <c r="AC47" s="281"/>
      <c r="AD47" s="281"/>
    </row>
    <row r="48" spans="1:30" s="86" customFormat="1" ht="15.75" customHeight="1" thickTop="1" x14ac:dyDescent="0.25">
      <c r="A48" s="69" t="s">
        <v>329</v>
      </c>
      <c r="B48" s="166"/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  <c r="Y48" s="166"/>
      <c r="Z48" s="166"/>
      <c r="AA48" s="166"/>
      <c r="AB48" s="166"/>
      <c r="AC48" s="166"/>
      <c r="AD48" s="166"/>
    </row>
    <row r="49" spans="1:33" ht="15.75" customHeight="1" x14ac:dyDescent="0.25">
      <c r="A49" s="335" t="s">
        <v>326</v>
      </c>
      <c r="B49" s="335"/>
      <c r="C49" s="335"/>
      <c r="D49" s="335"/>
      <c r="E49" s="335"/>
      <c r="F49" s="335"/>
      <c r="G49" s="335"/>
      <c r="H49" s="335"/>
      <c r="I49" s="335"/>
      <c r="J49" s="335"/>
      <c r="K49" s="335"/>
      <c r="L49" s="335"/>
      <c r="M49" s="335"/>
      <c r="N49" s="335"/>
      <c r="O49" s="335"/>
    </row>
    <row r="50" spans="1:33" ht="15.75" customHeight="1" x14ac:dyDescent="0.25">
      <c r="A50" s="335" t="s">
        <v>2</v>
      </c>
      <c r="B50" s="335"/>
      <c r="C50" s="335"/>
      <c r="D50" s="335"/>
      <c r="E50" s="335"/>
      <c r="F50" s="335"/>
      <c r="G50" s="335"/>
      <c r="H50" s="335"/>
      <c r="I50" s="335"/>
      <c r="J50" s="335"/>
      <c r="K50" s="335"/>
      <c r="L50" s="335"/>
      <c r="M50" s="335"/>
      <c r="N50" s="335"/>
      <c r="O50" s="335"/>
      <c r="P50" s="335"/>
      <c r="Q50" s="335"/>
      <c r="R50" s="335"/>
      <c r="S50" s="335"/>
      <c r="T50" s="335"/>
      <c r="U50" s="335"/>
      <c r="V50" s="335"/>
      <c r="W50" s="335"/>
      <c r="X50" s="335"/>
      <c r="AF50" s="86"/>
      <c r="AG50" s="86"/>
    </row>
    <row r="51" spans="1:33" ht="15.75" customHeight="1" x14ac:dyDescent="0.25">
      <c r="A51" s="350"/>
      <c r="B51" s="350"/>
      <c r="C51" s="350"/>
      <c r="D51" s="350"/>
      <c r="E51" s="350"/>
      <c r="F51" s="350"/>
      <c r="G51" s="350"/>
      <c r="H51" s="350"/>
      <c r="I51" s="350"/>
      <c r="J51" s="350"/>
    </row>
    <row r="52" spans="1:33" ht="15.75" customHeight="1" x14ac:dyDescent="0.25">
      <c r="A52" s="335"/>
      <c r="B52" s="335"/>
      <c r="C52" s="335"/>
      <c r="D52" s="335"/>
      <c r="E52" s="335"/>
      <c r="F52" s="335"/>
      <c r="G52" s="335"/>
      <c r="H52" s="335"/>
      <c r="I52" s="335"/>
      <c r="J52" s="335"/>
      <c r="K52" s="335"/>
      <c r="L52" s="335"/>
      <c r="M52" s="335"/>
      <c r="N52" s="335"/>
      <c r="O52" s="335"/>
    </row>
    <row r="53" spans="1:33" ht="15.75" customHeight="1" x14ac:dyDescent="0.25">
      <c r="A53" s="335"/>
      <c r="B53" s="335"/>
      <c r="C53" s="335"/>
      <c r="D53" s="335"/>
      <c r="E53" s="335"/>
      <c r="F53" s="335"/>
      <c r="G53" s="335"/>
      <c r="H53" s="335"/>
      <c r="I53" s="335"/>
      <c r="J53" s="335"/>
      <c r="K53" s="335"/>
      <c r="L53" s="335"/>
      <c r="M53" s="335"/>
      <c r="N53" s="335"/>
      <c r="O53" s="335"/>
      <c r="P53" s="335"/>
      <c r="Q53" s="335"/>
      <c r="R53" s="335"/>
      <c r="S53" s="335"/>
      <c r="T53" s="335"/>
      <c r="U53" s="335"/>
      <c r="V53" s="335"/>
      <c r="W53" s="335"/>
      <c r="X53" s="335"/>
    </row>
  </sheetData>
  <mergeCells count="13">
    <mergeCell ref="A2:AD2"/>
    <mergeCell ref="A52:O52"/>
    <mergeCell ref="A53:X53"/>
    <mergeCell ref="A3:AD3"/>
    <mergeCell ref="V6:AD7"/>
    <mergeCell ref="A49:O49"/>
    <mergeCell ref="A50:X50"/>
    <mergeCell ref="B5:AD5"/>
    <mergeCell ref="B6:T6"/>
    <mergeCell ref="A5:A8"/>
    <mergeCell ref="A51:J51"/>
    <mergeCell ref="B7:J7"/>
    <mergeCell ref="L7:T7"/>
  </mergeCells>
  <printOptions horizontalCentered="1" gridLinesSet="0"/>
  <pageMargins left="0.27559055118110237" right="0.27559055118110237" top="0.39370078740157483" bottom="0" header="0" footer="0"/>
  <pageSetup paperSize="119" scale="56" orientation="landscape" horizontalDpi="4294967292" verticalDpi="144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fitToPage="1"/>
  </sheetPr>
  <dimension ref="A1:AF53"/>
  <sheetViews>
    <sheetView showGridLines="0" zoomScale="85" zoomScaleNormal="85" workbookViewId="0">
      <selection activeCell="I19" sqref="I19"/>
    </sheetView>
  </sheetViews>
  <sheetFormatPr baseColWidth="10" defaultColWidth="25.88671875" defaultRowHeight="18.75" x14ac:dyDescent="0.25"/>
  <cols>
    <col min="1" max="1" width="21.44140625" style="37" customWidth="1"/>
    <col min="2" max="8" width="9.109375" style="112" customWidth="1"/>
    <col min="9" max="10" width="8.21875" style="112" customWidth="1"/>
    <col min="11" max="11" width="2.44140625" style="112" customWidth="1"/>
    <col min="12" max="20" width="8.77734375" style="112" customWidth="1"/>
    <col min="21" max="21" width="2.21875" style="112" customWidth="1"/>
    <col min="22" max="22" width="9.77734375" style="112" customWidth="1"/>
    <col min="23" max="23" width="9.109375" style="112" customWidth="1"/>
    <col min="24" max="24" width="9.6640625" style="112" customWidth="1"/>
    <col min="25" max="25" width="9.21875" style="112" customWidth="1"/>
    <col min="26" max="26" width="10.77734375" style="112" customWidth="1"/>
    <col min="27" max="27" width="9" style="112" customWidth="1"/>
    <col min="28" max="30" width="9.109375" style="37" customWidth="1"/>
    <col min="31" max="16384" width="25.88671875" style="37"/>
  </cols>
  <sheetData>
    <row r="1" spans="1:30" s="92" customFormat="1" x14ac:dyDescent="0.25">
      <c r="A1" s="98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</row>
    <row r="2" spans="1:30" s="216" customFormat="1" ht="12.75" customHeight="1" x14ac:dyDescent="0.25"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21"/>
      <c r="AC2" s="221"/>
      <c r="AD2" s="221" t="s">
        <v>290</v>
      </c>
    </row>
    <row r="3" spans="1:30" s="216" customFormat="1" ht="18.75" customHeight="1" x14ac:dyDescent="0.25">
      <c r="A3" s="345" t="s">
        <v>344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U3" s="345"/>
      <c r="V3" s="345"/>
      <c r="W3" s="345"/>
      <c r="X3" s="345"/>
      <c r="Y3" s="345"/>
      <c r="Z3" s="345"/>
      <c r="AA3" s="345"/>
    </row>
    <row r="4" spans="1:30" s="216" customFormat="1" ht="12.75" customHeight="1" thickBot="1" x14ac:dyDescent="0.3">
      <c r="A4" s="219"/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21"/>
      <c r="W4" s="221"/>
      <c r="X4" s="221"/>
      <c r="Y4" s="221"/>
      <c r="Z4" s="221"/>
      <c r="AB4" s="221"/>
      <c r="AC4" s="221"/>
      <c r="AD4" s="221" t="s">
        <v>34</v>
      </c>
    </row>
    <row r="5" spans="1:30" s="86" customFormat="1" ht="17.25" customHeight="1" thickTop="1" thickBot="1" x14ac:dyDescent="0.3">
      <c r="A5" s="365" t="s">
        <v>323</v>
      </c>
      <c r="B5" s="353" t="s">
        <v>137</v>
      </c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3"/>
      <c r="O5" s="353"/>
      <c r="P5" s="353"/>
      <c r="Q5" s="353"/>
      <c r="R5" s="353"/>
      <c r="S5" s="353"/>
      <c r="T5" s="353"/>
      <c r="U5" s="353"/>
      <c r="V5" s="355"/>
      <c r="W5" s="355"/>
      <c r="X5" s="355"/>
      <c r="Y5" s="355"/>
      <c r="Z5" s="355"/>
      <c r="AA5" s="355"/>
      <c r="AB5" s="286"/>
      <c r="AC5" s="286"/>
      <c r="AD5" s="286"/>
    </row>
    <row r="6" spans="1:30" s="86" customFormat="1" ht="15" customHeight="1" thickTop="1" thickBot="1" x14ac:dyDescent="0.3">
      <c r="A6" s="367"/>
      <c r="B6" s="368" t="s">
        <v>136</v>
      </c>
      <c r="C6" s="368"/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368"/>
      <c r="O6" s="368"/>
      <c r="P6" s="368"/>
      <c r="Q6" s="368"/>
      <c r="R6" s="368"/>
      <c r="S6" s="368"/>
      <c r="T6" s="368"/>
      <c r="U6" s="61"/>
      <c r="V6" s="355" t="s">
        <v>92</v>
      </c>
      <c r="W6" s="355"/>
      <c r="X6" s="355"/>
      <c r="Y6" s="355"/>
      <c r="Z6" s="355"/>
      <c r="AA6" s="355"/>
      <c r="AB6" s="355"/>
      <c r="AC6" s="355"/>
      <c r="AD6" s="355"/>
    </row>
    <row r="7" spans="1:30" s="86" customFormat="1" ht="13.5" customHeight="1" thickTop="1" thickBot="1" x14ac:dyDescent="0.3">
      <c r="A7" s="367"/>
      <c r="B7" s="360" t="s">
        <v>90</v>
      </c>
      <c r="C7" s="360"/>
      <c r="D7" s="360"/>
      <c r="E7" s="360"/>
      <c r="F7" s="360"/>
      <c r="G7" s="360"/>
      <c r="H7" s="360"/>
      <c r="I7" s="360"/>
      <c r="J7" s="360"/>
      <c r="K7" s="60"/>
      <c r="L7" s="353" t="s">
        <v>91</v>
      </c>
      <c r="M7" s="353"/>
      <c r="N7" s="353"/>
      <c r="O7" s="353"/>
      <c r="P7" s="353"/>
      <c r="Q7" s="353"/>
      <c r="R7" s="353"/>
      <c r="S7" s="353"/>
      <c r="T7" s="353"/>
      <c r="U7" s="60"/>
      <c r="V7" s="369"/>
      <c r="W7" s="369"/>
      <c r="X7" s="369"/>
      <c r="Y7" s="369"/>
      <c r="Z7" s="369"/>
      <c r="AA7" s="369"/>
      <c r="AB7" s="369"/>
      <c r="AC7" s="369"/>
      <c r="AD7" s="369"/>
    </row>
    <row r="8" spans="1:30" s="86" customFormat="1" ht="15.75" thickBot="1" x14ac:dyDescent="0.3">
      <c r="A8" s="366"/>
      <c r="B8" s="252">
        <v>2014</v>
      </c>
      <c r="C8" s="252">
        <v>2015</v>
      </c>
      <c r="D8" s="252">
        <v>2016</v>
      </c>
      <c r="E8" s="252">
        <v>2017</v>
      </c>
      <c r="F8" s="252">
        <v>2018</v>
      </c>
      <c r="G8" s="252">
        <v>2019</v>
      </c>
      <c r="H8" s="252">
        <v>2020</v>
      </c>
      <c r="I8" s="252">
        <v>2021</v>
      </c>
      <c r="J8" s="252">
        <v>2022</v>
      </c>
      <c r="K8" s="252"/>
      <c r="L8" s="252">
        <v>2014</v>
      </c>
      <c r="M8" s="252">
        <v>2015</v>
      </c>
      <c r="N8" s="252">
        <v>2016</v>
      </c>
      <c r="O8" s="252">
        <v>2017</v>
      </c>
      <c r="P8" s="252">
        <v>2018</v>
      </c>
      <c r="Q8" s="252">
        <v>2019</v>
      </c>
      <c r="R8" s="252">
        <v>2020</v>
      </c>
      <c r="S8" s="252">
        <v>2021</v>
      </c>
      <c r="T8" s="252">
        <v>2022</v>
      </c>
      <c r="U8" s="252"/>
      <c r="V8" s="252">
        <v>2014</v>
      </c>
      <c r="W8" s="252">
        <v>2015</v>
      </c>
      <c r="X8" s="252">
        <v>2016</v>
      </c>
      <c r="Y8" s="252">
        <v>2017</v>
      </c>
      <c r="Z8" s="252">
        <v>2018</v>
      </c>
      <c r="AA8" s="252">
        <v>2019</v>
      </c>
      <c r="AB8" s="252">
        <v>2020</v>
      </c>
      <c r="AC8" s="252">
        <v>2021</v>
      </c>
      <c r="AD8" s="252">
        <v>2022</v>
      </c>
    </row>
    <row r="9" spans="1:30" s="86" customFormat="1" ht="15.75" customHeight="1" thickTop="1" x14ac:dyDescent="0.25">
      <c r="A9" s="60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</row>
    <row r="10" spans="1:30" s="86" customFormat="1" ht="15.75" customHeight="1" x14ac:dyDescent="0.25">
      <c r="A10" s="150" t="s">
        <v>123</v>
      </c>
      <c r="B10" s="166">
        <v>12207455</v>
      </c>
      <c r="C10" s="166">
        <v>12085463</v>
      </c>
      <c r="D10" s="166">
        <v>12420569</v>
      </c>
      <c r="E10" s="166">
        <v>12809972</v>
      </c>
      <c r="F10" s="166">
        <v>13120537</v>
      </c>
      <c r="G10" s="166">
        <v>13421771</v>
      </c>
      <c r="H10" s="173">
        <v>7997894</v>
      </c>
      <c r="I10" s="173">
        <v>10139553</v>
      </c>
      <c r="J10" s="173">
        <v>12790218</v>
      </c>
      <c r="K10" s="166"/>
      <c r="L10" s="166">
        <v>2249340</v>
      </c>
      <c r="M10" s="166">
        <v>2430529</v>
      </c>
      <c r="N10" s="166">
        <v>2701849</v>
      </c>
      <c r="O10" s="166">
        <v>2766415</v>
      </c>
      <c r="P10" s="166">
        <v>2894793</v>
      </c>
      <c r="Q10" s="166">
        <v>3061055</v>
      </c>
      <c r="R10" s="173">
        <v>2357141</v>
      </c>
      <c r="S10" s="173">
        <v>2882779</v>
      </c>
      <c r="T10" s="173">
        <v>3430286</v>
      </c>
      <c r="U10" s="166"/>
      <c r="V10" s="166">
        <v>11059013</v>
      </c>
      <c r="W10" s="166">
        <v>10995004</v>
      </c>
      <c r="X10" s="166">
        <v>11208953</v>
      </c>
      <c r="Y10" s="166">
        <v>11388897</v>
      </c>
      <c r="Z10" s="166">
        <v>11586791</v>
      </c>
      <c r="AA10" s="166">
        <v>11866117</v>
      </c>
      <c r="AB10" s="173">
        <v>7519540</v>
      </c>
      <c r="AC10" s="173">
        <v>9232080</v>
      </c>
      <c r="AD10" s="173">
        <v>11432725</v>
      </c>
    </row>
    <row r="11" spans="1:30" s="86" customFormat="1" ht="15.75" customHeight="1" x14ac:dyDescent="0.25">
      <c r="A11" s="146"/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</row>
    <row r="12" spans="1:30" s="86" customFormat="1" ht="15.75" customHeight="1" x14ac:dyDescent="0.25">
      <c r="A12" s="146" t="s">
        <v>15</v>
      </c>
      <c r="B12" s="166">
        <v>274629</v>
      </c>
      <c r="C12" s="166">
        <v>280677</v>
      </c>
      <c r="D12" s="166">
        <v>312040</v>
      </c>
      <c r="E12" s="166">
        <v>335794</v>
      </c>
      <c r="F12" s="166">
        <v>357472</v>
      </c>
      <c r="G12" s="166">
        <v>361579</v>
      </c>
      <c r="H12" s="166">
        <v>252355</v>
      </c>
      <c r="I12" s="166">
        <v>328780</v>
      </c>
      <c r="J12" s="166">
        <v>358646</v>
      </c>
      <c r="K12" s="166"/>
      <c r="L12" s="166">
        <v>12181</v>
      </c>
      <c r="M12" s="166">
        <v>10148</v>
      </c>
      <c r="N12" s="166">
        <v>38859</v>
      </c>
      <c r="O12" s="166">
        <v>35929</v>
      </c>
      <c r="P12" s="166">
        <v>48807</v>
      </c>
      <c r="Q12" s="166">
        <v>91351</v>
      </c>
      <c r="R12" s="166">
        <v>68474</v>
      </c>
      <c r="S12" s="166">
        <v>96962</v>
      </c>
      <c r="T12" s="166">
        <v>126506</v>
      </c>
      <c r="U12" s="166"/>
      <c r="V12" s="166">
        <v>177556</v>
      </c>
      <c r="W12" s="166">
        <v>173050</v>
      </c>
      <c r="X12" s="166">
        <v>182259</v>
      </c>
      <c r="Y12" s="166">
        <v>195311</v>
      </c>
      <c r="Z12" s="166">
        <v>212774</v>
      </c>
      <c r="AA12" s="166">
        <v>272242</v>
      </c>
      <c r="AB12" s="86">
        <v>239990</v>
      </c>
      <c r="AC12" s="86">
        <v>281263</v>
      </c>
      <c r="AD12" s="86">
        <v>355638</v>
      </c>
    </row>
    <row r="13" spans="1:30" s="86" customFormat="1" ht="15.75" customHeight="1" x14ac:dyDescent="0.25">
      <c r="A13" s="146" t="s">
        <v>21</v>
      </c>
      <c r="B13" s="166">
        <v>412111</v>
      </c>
      <c r="C13" s="166">
        <v>395214</v>
      </c>
      <c r="D13" s="166">
        <v>427249</v>
      </c>
      <c r="E13" s="166">
        <v>451002</v>
      </c>
      <c r="F13" s="166">
        <v>457823</v>
      </c>
      <c r="G13" s="166">
        <v>445646</v>
      </c>
      <c r="H13" s="166">
        <v>285623</v>
      </c>
      <c r="I13" s="166">
        <v>374945</v>
      </c>
      <c r="J13" s="166">
        <v>440739</v>
      </c>
      <c r="K13" s="166"/>
      <c r="L13" s="166">
        <v>58132</v>
      </c>
      <c r="M13" s="166">
        <v>65582</v>
      </c>
      <c r="N13" s="166">
        <v>66101</v>
      </c>
      <c r="O13" s="166">
        <v>75267</v>
      </c>
      <c r="P13" s="166">
        <v>70055</v>
      </c>
      <c r="Q13" s="166">
        <v>78019</v>
      </c>
      <c r="R13" s="166">
        <v>59817</v>
      </c>
      <c r="S13" s="166">
        <v>79052</v>
      </c>
      <c r="T13" s="166">
        <v>84347</v>
      </c>
      <c r="U13" s="166"/>
      <c r="V13" s="166">
        <v>398885</v>
      </c>
      <c r="W13" s="166">
        <v>389365</v>
      </c>
      <c r="X13" s="166">
        <v>386804</v>
      </c>
      <c r="Y13" s="166">
        <v>383563</v>
      </c>
      <c r="Z13" s="166">
        <v>380930</v>
      </c>
      <c r="AA13" s="166">
        <v>388452</v>
      </c>
      <c r="AB13" s="86">
        <v>250527</v>
      </c>
      <c r="AC13" s="86">
        <v>342340</v>
      </c>
      <c r="AD13" s="86">
        <v>409468</v>
      </c>
    </row>
    <row r="14" spans="1:30" s="86" customFormat="1" ht="15.75" customHeight="1" x14ac:dyDescent="0.25">
      <c r="A14" s="146" t="s">
        <v>22</v>
      </c>
      <c r="B14" s="166">
        <v>107868</v>
      </c>
      <c r="C14" s="166">
        <v>103321</v>
      </c>
      <c r="D14" s="166">
        <v>110856</v>
      </c>
      <c r="E14" s="166">
        <v>133121</v>
      </c>
      <c r="F14" s="166">
        <v>193387</v>
      </c>
      <c r="G14" s="166">
        <v>223064</v>
      </c>
      <c r="H14" s="166">
        <v>144037</v>
      </c>
      <c r="I14" s="166">
        <v>169038</v>
      </c>
      <c r="J14" s="166">
        <v>244459</v>
      </c>
      <c r="K14" s="166"/>
      <c r="L14" s="166">
        <v>16296</v>
      </c>
      <c r="M14" s="166">
        <v>20267</v>
      </c>
      <c r="N14" s="166">
        <v>24570</v>
      </c>
      <c r="O14" s="166">
        <v>38410</v>
      </c>
      <c r="P14" s="166">
        <v>53840</v>
      </c>
      <c r="Q14" s="166">
        <v>60883</v>
      </c>
      <c r="R14" s="166">
        <v>36170</v>
      </c>
      <c r="S14" s="166">
        <v>48765</v>
      </c>
      <c r="T14" s="166">
        <v>80604</v>
      </c>
      <c r="U14" s="166"/>
      <c r="V14" s="166">
        <v>100018</v>
      </c>
      <c r="W14" s="166">
        <v>101227</v>
      </c>
      <c r="X14" s="166">
        <v>108974</v>
      </c>
      <c r="Y14" s="166">
        <v>118298</v>
      </c>
      <c r="Z14" s="166">
        <v>117655</v>
      </c>
      <c r="AA14" s="166">
        <v>136201</v>
      </c>
      <c r="AB14" s="86">
        <v>103257</v>
      </c>
      <c r="AC14" s="86">
        <v>119610</v>
      </c>
      <c r="AD14" s="86">
        <v>143018</v>
      </c>
    </row>
    <row r="15" spans="1:30" s="86" customFormat="1" ht="15.75" customHeight="1" x14ac:dyDescent="0.25">
      <c r="A15" s="146" t="s">
        <v>31</v>
      </c>
      <c r="B15" s="166">
        <v>63442</v>
      </c>
      <c r="C15" s="166">
        <v>60681</v>
      </c>
      <c r="D15" s="166">
        <v>66335</v>
      </c>
      <c r="E15" s="166">
        <v>84310</v>
      </c>
      <c r="F15" s="166">
        <v>89238</v>
      </c>
      <c r="G15" s="166">
        <v>80026</v>
      </c>
      <c r="H15" s="166">
        <v>41524</v>
      </c>
      <c r="I15" s="166">
        <v>66196</v>
      </c>
      <c r="J15" s="166">
        <v>80084</v>
      </c>
      <c r="K15" s="166"/>
      <c r="L15" s="166">
        <v>7136</v>
      </c>
      <c r="M15" s="166">
        <v>15690</v>
      </c>
      <c r="N15" s="166">
        <v>25088</v>
      </c>
      <c r="O15" s="166">
        <v>21399</v>
      </c>
      <c r="P15" s="166">
        <v>21978</v>
      </c>
      <c r="Q15" s="166">
        <v>24836</v>
      </c>
      <c r="R15" s="166">
        <v>21284</v>
      </c>
      <c r="S15" s="166">
        <v>17422</v>
      </c>
      <c r="T15" s="166">
        <v>20606</v>
      </c>
      <c r="U15" s="166"/>
      <c r="V15" s="166">
        <v>60237</v>
      </c>
      <c r="W15" s="166">
        <v>67342</v>
      </c>
      <c r="X15" s="166">
        <v>65501</v>
      </c>
      <c r="Y15" s="166">
        <v>65143</v>
      </c>
      <c r="Z15" s="166">
        <v>65718</v>
      </c>
      <c r="AA15" s="166">
        <v>63012</v>
      </c>
      <c r="AB15" s="86">
        <v>38084</v>
      </c>
      <c r="AC15" s="86">
        <v>55706</v>
      </c>
      <c r="AD15" s="86">
        <v>62573</v>
      </c>
    </row>
    <row r="16" spans="1:30" s="86" customFormat="1" ht="15.75" customHeight="1" x14ac:dyDescent="0.25">
      <c r="A16" s="146" t="s">
        <v>8</v>
      </c>
      <c r="B16" s="166">
        <v>517936</v>
      </c>
      <c r="C16" s="166">
        <v>536401</v>
      </c>
      <c r="D16" s="166">
        <v>529838</v>
      </c>
      <c r="E16" s="166">
        <v>528109</v>
      </c>
      <c r="F16" s="166">
        <v>545282</v>
      </c>
      <c r="G16" s="166">
        <v>617640</v>
      </c>
      <c r="H16" s="166">
        <v>328856</v>
      </c>
      <c r="I16" s="166">
        <v>432199</v>
      </c>
      <c r="J16" s="166">
        <v>560539</v>
      </c>
      <c r="K16" s="166"/>
      <c r="L16" s="166">
        <v>87423</v>
      </c>
      <c r="M16" s="166">
        <v>75458</v>
      </c>
      <c r="N16" s="166">
        <v>93649</v>
      </c>
      <c r="O16" s="166">
        <v>82496</v>
      </c>
      <c r="P16" s="166">
        <v>84595</v>
      </c>
      <c r="Q16" s="166">
        <v>82163</v>
      </c>
      <c r="R16" s="166">
        <v>66472</v>
      </c>
      <c r="S16" s="166">
        <v>80517</v>
      </c>
      <c r="T16" s="166">
        <v>88271</v>
      </c>
      <c r="U16" s="166"/>
      <c r="V16" s="166">
        <v>460081</v>
      </c>
      <c r="W16" s="166">
        <v>468301</v>
      </c>
      <c r="X16" s="166">
        <v>459356</v>
      </c>
      <c r="Y16" s="166">
        <v>449133</v>
      </c>
      <c r="Z16" s="166">
        <v>473754</v>
      </c>
      <c r="AA16" s="166">
        <v>509524</v>
      </c>
      <c r="AB16" s="86">
        <v>285394</v>
      </c>
      <c r="AC16" s="86">
        <v>338056</v>
      </c>
      <c r="AD16" s="86">
        <v>394722</v>
      </c>
    </row>
    <row r="17" spans="1:30" s="86" customFormat="1" ht="15.75" customHeight="1" x14ac:dyDescent="0.25">
      <c r="A17" s="146" t="s">
        <v>16</v>
      </c>
      <c r="B17" s="166">
        <v>82023</v>
      </c>
      <c r="C17" s="166">
        <v>87135</v>
      </c>
      <c r="D17" s="166">
        <v>92807</v>
      </c>
      <c r="E17" s="166">
        <v>88556</v>
      </c>
      <c r="F17" s="166">
        <v>93817</v>
      </c>
      <c r="G17" s="166">
        <v>90213</v>
      </c>
      <c r="H17" s="166">
        <v>51890</v>
      </c>
      <c r="I17" s="166">
        <v>68121</v>
      </c>
      <c r="J17" s="166">
        <v>90434</v>
      </c>
      <c r="K17" s="166"/>
      <c r="L17" s="166">
        <v>24738</v>
      </c>
      <c r="M17" s="166">
        <v>20738</v>
      </c>
      <c r="N17" s="166">
        <v>17538</v>
      </c>
      <c r="O17" s="166">
        <v>28093</v>
      </c>
      <c r="P17" s="166">
        <v>26537</v>
      </c>
      <c r="Q17" s="166">
        <v>26658</v>
      </c>
      <c r="R17" s="166">
        <v>19383</v>
      </c>
      <c r="S17" s="166">
        <v>17895</v>
      </c>
      <c r="T17" s="166">
        <v>19800</v>
      </c>
      <c r="U17" s="166"/>
      <c r="V17" s="166">
        <v>91342</v>
      </c>
      <c r="W17" s="166">
        <v>90315</v>
      </c>
      <c r="X17" s="166">
        <v>95537</v>
      </c>
      <c r="Y17" s="166">
        <v>93249</v>
      </c>
      <c r="Z17" s="166">
        <v>96847</v>
      </c>
      <c r="AA17" s="166">
        <v>97742</v>
      </c>
      <c r="AB17" s="86">
        <v>61170</v>
      </c>
      <c r="AC17" s="86">
        <v>80420</v>
      </c>
      <c r="AD17" s="86">
        <v>98888</v>
      </c>
    </row>
    <row r="18" spans="1:30" s="86" customFormat="1" ht="15.75" customHeight="1" x14ac:dyDescent="0.25">
      <c r="A18" s="146" t="s">
        <v>3</v>
      </c>
      <c r="B18" s="166">
        <v>111448</v>
      </c>
      <c r="C18" s="166">
        <v>105143</v>
      </c>
      <c r="D18" s="166">
        <v>108044</v>
      </c>
      <c r="E18" s="166">
        <v>111646</v>
      </c>
      <c r="F18" s="166">
        <v>134217</v>
      </c>
      <c r="G18" s="166">
        <v>139073</v>
      </c>
      <c r="H18" s="166">
        <v>101560</v>
      </c>
      <c r="I18" s="166">
        <v>134306</v>
      </c>
      <c r="J18" s="166">
        <v>215547</v>
      </c>
      <c r="K18" s="166"/>
      <c r="L18" s="166">
        <v>44918</v>
      </c>
      <c r="M18" s="166">
        <v>45164</v>
      </c>
      <c r="N18" s="166">
        <v>45531</v>
      </c>
      <c r="O18" s="166">
        <v>46761</v>
      </c>
      <c r="P18" s="166">
        <v>36922</v>
      </c>
      <c r="Q18" s="166">
        <v>31181</v>
      </c>
      <c r="R18" s="166">
        <v>21498</v>
      </c>
      <c r="S18" s="166">
        <v>55131</v>
      </c>
      <c r="T18" s="166">
        <v>74113</v>
      </c>
      <c r="U18" s="166"/>
      <c r="V18" s="166">
        <v>107466</v>
      </c>
      <c r="W18" s="166">
        <v>101553</v>
      </c>
      <c r="X18" s="166">
        <v>103650</v>
      </c>
      <c r="Y18" s="166">
        <v>108103</v>
      </c>
      <c r="Z18" s="166">
        <v>118659</v>
      </c>
      <c r="AA18" s="166">
        <v>117926</v>
      </c>
      <c r="AB18" s="86">
        <v>81589</v>
      </c>
      <c r="AC18" s="86">
        <v>123844</v>
      </c>
      <c r="AD18" s="86">
        <v>186184</v>
      </c>
    </row>
    <row r="19" spans="1:30" s="86" customFormat="1" ht="15.75" customHeight="1" x14ac:dyDescent="0.25">
      <c r="A19" s="146" t="s">
        <v>9</v>
      </c>
      <c r="B19" s="166">
        <v>436786</v>
      </c>
      <c r="C19" s="166">
        <v>448276</v>
      </c>
      <c r="D19" s="166">
        <v>477736</v>
      </c>
      <c r="E19" s="166">
        <v>434742</v>
      </c>
      <c r="F19" s="166">
        <v>467474</v>
      </c>
      <c r="G19" s="166">
        <v>497079</v>
      </c>
      <c r="H19" s="166">
        <v>278902</v>
      </c>
      <c r="I19" s="166">
        <v>365877</v>
      </c>
      <c r="J19" s="166">
        <v>469419</v>
      </c>
      <c r="K19" s="166"/>
      <c r="L19" s="166">
        <v>106348</v>
      </c>
      <c r="M19" s="166">
        <v>136208</v>
      </c>
      <c r="N19" s="166">
        <v>207969</v>
      </c>
      <c r="O19" s="166">
        <v>155061</v>
      </c>
      <c r="P19" s="166">
        <v>157918</v>
      </c>
      <c r="Q19" s="166">
        <v>158981</v>
      </c>
      <c r="R19" s="166">
        <v>119645</v>
      </c>
      <c r="S19" s="166">
        <v>128810</v>
      </c>
      <c r="T19" s="166">
        <v>122206</v>
      </c>
      <c r="U19" s="166"/>
      <c r="V19" s="166">
        <v>391077</v>
      </c>
      <c r="W19" s="166">
        <v>429725</v>
      </c>
      <c r="X19" s="166">
        <v>423117</v>
      </c>
      <c r="Y19" s="166">
        <v>413933</v>
      </c>
      <c r="Z19" s="166">
        <v>419075</v>
      </c>
      <c r="AA19" s="166">
        <v>460960</v>
      </c>
      <c r="AB19" s="86">
        <v>255593</v>
      </c>
      <c r="AC19" s="86">
        <v>354881</v>
      </c>
      <c r="AD19" s="86">
        <v>420071</v>
      </c>
    </row>
    <row r="20" spans="1:30" s="86" customFormat="1" ht="15.75" customHeight="1" x14ac:dyDescent="0.25">
      <c r="A20" s="145" t="s">
        <v>259</v>
      </c>
      <c r="B20" s="166">
        <v>931765</v>
      </c>
      <c r="C20" s="166">
        <v>908216</v>
      </c>
      <c r="D20" s="166">
        <v>881685</v>
      </c>
      <c r="E20" s="166">
        <v>815011</v>
      </c>
      <c r="F20" s="166">
        <v>819582</v>
      </c>
      <c r="G20" s="166">
        <v>860270</v>
      </c>
      <c r="H20" s="166">
        <v>624490</v>
      </c>
      <c r="I20" s="166">
        <v>780143</v>
      </c>
      <c r="J20" s="166">
        <v>873085</v>
      </c>
      <c r="K20" s="166"/>
      <c r="L20" s="166">
        <v>203139</v>
      </c>
      <c r="M20" s="166">
        <v>221732</v>
      </c>
      <c r="N20" s="166">
        <v>211949</v>
      </c>
      <c r="O20" s="166">
        <v>191900</v>
      </c>
      <c r="P20" s="166">
        <v>186700</v>
      </c>
      <c r="Q20" s="166">
        <v>196722</v>
      </c>
      <c r="R20" s="166">
        <v>160803</v>
      </c>
      <c r="S20" s="166">
        <v>198343</v>
      </c>
      <c r="T20" s="166">
        <v>270224</v>
      </c>
      <c r="U20" s="166"/>
      <c r="V20" s="166">
        <v>847918</v>
      </c>
      <c r="W20" s="166">
        <v>854248</v>
      </c>
      <c r="X20" s="166">
        <v>869919</v>
      </c>
      <c r="Y20" s="166">
        <v>833005</v>
      </c>
      <c r="Z20" s="166">
        <v>836368</v>
      </c>
      <c r="AA20" s="166">
        <v>893819</v>
      </c>
      <c r="AB20" s="86">
        <v>638991</v>
      </c>
      <c r="AC20" s="86">
        <v>781458</v>
      </c>
      <c r="AD20" s="86">
        <v>856436</v>
      </c>
    </row>
    <row r="21" spans="1:30" s="86" customFormat="1" ht="15.75" customHeight="1" x14ac:dyDescent="0.25">
      <c r="A21" s="145" t="s">
        <v>260</v>
      </c>
      <c r="B21" s="166">
        <v>1033020</v>
      </c>
      <c r="C21" s="166">
        <v>965298</v>
      </c>
      <c r="D21" s="166">
        <v>987093</v>
      </c>
      <c r="E21" s="166">
        <v>986282</v>
      </c>
      <c r="F21" s="166">
        <v>1085471</v>
      </c>
      <c r="G21" s="166">
        <v>1083190</v>
      </c>
      <c r="H21" s="166">
        <v>605334</v>
      </c>
      <c r="I21" s="166">
        <v>769070</v>
      </c>
      <c r="J21" s="166">
        <v>968514</v>
      </c>
      <c r="K21" s="166"/>
      <c r="L21" s="166">
        <v>203626</v>
      </c>
      <c r="M21" s="166">
        <v>240635</v>
      </c>
      <c r="N21" s="166">
        <v>235819</v>
      </c>
      <c r="O21" s="166">
        <v>209990</v>
      </c>
      <c r="P21" s="166">
        <v>222813</v>
      </c>
      <c r="Q21" s="166">
        <v>242455</v>
      </c>
      <c r="R21" s="166">
        <v>234735</v>
      </c>
      <c r="S21" s="166">
        <v>251124</v>
      </c>
      <c r="T21" s="166">
        <v>268506</v>
      </c>
      <c r="U21" s="166"/>
      <c r="V21" s="166">
        <v>983156</v>
      </c>
      <c r="W21" s="166">
        <v>959325</v>
      </c>
      <c r="X21" s="166">
        <v>963558</v>
      </c>
      <c r="Y21" s="166">
        <v>949908</v>
      </c>
      <c r="Z21" s="166">
        <v>1038310</v>
      </c>
      <c r="AA21" s="166">
        <v>1055631</v>
      </c>
      <c r="AB21" s="86">
        <v>655817</v>
      </c>
      <c r="AC21" s="86">
        <v>789211</v>
      </c>
      <c r="AD21" s="86">
        <v>931064</v>
      </c>
    </row>
    <row r="22" spans="1:30" s="86" customFormat="1" ht="15.75" customHeight="1" x14ac:dyDescent="0.25">
      <c r="A22" s="146" t="s">
        <v>10</v>
      </c>
      <c r="B22" s="166">
        <v>229588</v>
      </c>
      <c r="C22" s="166">
        <v>233076</v>
      </c>
      <c r="D22" s="166">
        <v>263902</v>
      </c>
      <c r="E22" s="166">
        <v>272557</v>
      </c>
      <c r="F22" s="166">
        <v>269251</v>
      </c>
      <c r="G22" s="166">
        <v>286953</v>
      </c>
      <c r="H22" s="166">
        <v>149846</v>
      </c>
      <c r="I22" s="166">
        <v>185717</v>
      </c>
      <c r="J22" s="166">
        <v>244220</v>
      </c>
      <c r="K22" s="166"/>
      <c r="L22" s="166">
        <v>26292</v>
      </c>
      <c r="M22" s="166">
        <v>25920</v>
      </c>
      <c r="N22" s="166">
        <v>36016</v>
      </c>
      <c r="O22" s="166">
        <v>40332</v>
      </c>
      <c r="P22" s="166">
        <v>55082</v>
      </c>
      <c r="Q22" s="166">
        <v>43075</v>
      </c>
      <c r="R22" s="166">
        <v>30352</v>
      </c>
      <c r="S22" s="166">
        <v>28913</v>
      </c>
      <c r="T22" s="166">
        <v>25465</v>
      </c>
      <c r="U22" s="166"/>
      <c r="V22" s="166">
        <v>190844</v>
      </c>
      <c r="W22" s="166">
        <v>192690</v>
      </c>
      <c r="X22" s="166">
        <v>202501</v>
      </c>
      <c r="Y22" s="166">
        <v>204585</v>
      </c>
      <c r="Z22" s="166">
        <v>209758</v>
      </c>
      <c r="AA22" s="166">
        <v>213857</v>
      </c>
      <c r="AB22" s="86">
        <v>116670</v>
      </c>
      <c r="AC22" s="86">
        <v>146424</v>
      </c>
      <c r="AD22" s="86">
        <v>165906</v>
      </c>
    </row>
    <row r="23" spans="1:30" s="86" customFormat="1" ht="15.75" customHeight="1" x14ac:dyDescent="0.25">
      <c r="A23" s="146" t="s">
        <v>17</v>
      </c>
      <c r="B23" s="166">
        <v>402721</v>
      </c>
      <c r="C23" s="166">
        <v>432572</v>
      </c>
      <c r="D23" s="166">
        <v>434964</v>
      </c>
      <c r="E23" s="166">
        <v>451880</v>
      </c>
      <c r="F23" s="166">
        <v>504102</v>
      </c>
      <c r="G23" s="166">
        <v>498327</v>
      </c>
      <c r="H23" s="166">
        <v>299861</v>
      </c>
      <c r="I23" s="166">
        <v>341978</v>
      </c>
      <c r="J23" s="166">
        <v>416967</v>
      </c>
      <c r="K23" s="166"/>
      <c r="L23" s="166">
        <v>72555</v>
      </c>
      <c r="M23" s="166">
        <v>81167</v>
      </c>
      <c r="N23" s="166">
        <v>79454</v>
      </c>
      <c r="O23" s="166">
        <v>91779</v>
      </c>
      <c r="P23" s="166">
        <v>103862</v>
      </c>
      <c r="Q23" s="166">
        <v>142337</v>
      </c>
      <c r="R23" s="166">
        <v>112723</v>
      </c>
      <c r="S23" s="166">
        <v>129064</v>
      </c>
      <c r="T23" s="166">
        <v>140857</v>
      </c>
      <c r="U23" s="166"/>
      <c r="V23" s="166">
        <v>405819</v>
      </c>
      <c r="W23" s="166">
        <v>408489</v>
      </c>
      <c r="X23" s="166">
        <v>398720</v>
      </c>
      <c r="Y23" s="166">
        <v>407819</v>
      </c>
      <c r="Z23" s="166">
        <v>431399</v>
      </c>
      <c r="AA23" s="166">
        <v>443687</v>
      </c>
      <c r="AB23" s="86">
        <v>280512</v>
      </c>
      <c r="AC23" s="86">
        <v>329439</v>
      </c>
      <c r="AD23" s="86">
        <v>430719</v>
      </c>
    </row>
    <row r="24" spans="1:30" s="86" customFormat="1" ht="15.75" customHeight="1" x14ac:dyDescent="0.25">
      <c r="A24" s="146" t="s">
        <v>4</v>
      </c>
      <c r="B24" s="166">
        <v>121382</v>
      </c>
      <c r="C24" s="166">
        <v>125369</v>
      </c>
      <c r="D24" s="166">
        <v>137840</v>
      </c>
      <c r="E24" s="166">
        <v>145487</v>
      </c>
      <c r="F24" s="166">
        <v>149931</v>
      </c>
      <c r="G24" s="166">
        <v>150500</v>
      </c>
      <c r="H24" s="166">
        <v>104973</v>
      </c>
      <c r="I24" s="166">
        <v>126364</v>
      </c>
      <c r="J24" s="166">
        <v>190667</v>
      </c>
      <c r="K24" s="166"/>
      <c r="L24" s="166">
        <v>43795</v>
      </c>
      <c r="M24" s="166">
        <v>40546</v>
      </c>
      <c r="N24" s="166">
        <v>43802</v>
      </c>
      <c r="O24" s="166">
        <v>45029</v>
      </c>
      <c r="P24" s="166">
        <v>50234</v>
      </c>
      <c r="Q24" s="166">
        <v>58573</v>
      </c>
      <c r="R24" s="166">
        <v>41010</v>
      </c>
      <c r="S24" s="166">
        <v>35462</v>
      </c>
      <c r="T24" s="166">
        <v>27434</v>
      </c>
      <c r="U24" s="166"/>
      <c r="V24" s="166">
        <v>106358</v>
      </c>
      <c r="W24" s="166">
        <v>109027</v>
      </c>
      <c r="X24" s="166">
        <v>117196</v>
      </c>
      <c r="Y24" s="166">
        <v>119662</v>
      </c>
      <c r="Z24" s="166">
        <v>121722</v>
      </c>
      <c r="AA24" s="166">
        <v>127724</v>
      </c>
      <c r="AB24" s="86">
        <v>95243</v>
      </c>
      <c r="AC24" s="86">
        <v>100306</v>
      </c>
      <c r="AD24" s="86">
        <v>136901</v>
      </c>
    </row>
    <row r="25" spans="1:30" s="86" customFormat="1" ht="15.75" customHeight="1" x14ac:dyDescent="0.25">
      <c r="A25" s="146" t="s">
        <v>7</v>
      </c>
      <c r="B25" s="166">
        <v>194078</v>
      </c>
      <c r="C25" s="166">
        <v>215811</v>
      </c>
      <c r="D25" s="166">
        <v>204031</v>
      </c>
      <c r="E25" s="166">
        <v>216024</v>
      </c>
      <c r="F25" s="166">
        <v>230025</v>
      </c>
      <c r="G25" s="166">
        <v>236708</v>
      </c>
      <c r="H25" s="166">
        <v>125356</v>
      </c>
      <c r="I25" s="166">
        <v>178165</v>
      </c>
      <c r="J25" s="166">
        <v>237494</v>
      </c>
      <c r="K25" s="166"/>
      <c r="L25" s="166">
        <v>10253</v>
      </c>
      <c r="M25" s="166">
        <v>9177</v>
      </c>
      <c r="N25" s="166">
        <v>13324</v>
      </c>
      <c r="O25" s="166">
        <v>15036</v>
      </c>
      <c r="P25" s="166">
        <v>16285</v>
      </c>
      <c r="Q25" s="166">
        <v>25078</v>
      </c>
      <c r="R25" s="166">
        <v>20874</v>
      </c>
      <c r="S25" s="166">
        <v>24264</v>
      </c>
      <c r="T25" s="166">
        <v>52212</v>
      </c>
      <c r="U25" s="166"/>
      <c r="V25" s="166">
        <v>140731</v>
      </c>
      <c r="W25" s="166">
        <v>145609</v>
      </c>
      <c r="X25" s="166">
        <v>137299</v>
      </c>
      <c r="Y25" s="166">
        <v>148588</v>
      </c>
      <c r="Z25" s="166">
        <v>162750</v>
      </c>
      <c r="AA25" s="166">
        <v>157454</v>
      </c>
      <c r="AB25" s="86">
        <v>89635</v>
      </c>
      <c r="AC25" s="86">
        <v>116183</v>
      </c>
      <c r="AD25" s="86">
        <v>160177</v>
      </c>
    </row>
    <row r="26" spans="1:30" s="86" customFormat="1" ht="15.75" customHeight="1" x14ac:dyDescent="0.25">
      <c r="A26" s="146" t="s">
        <v>18</v>
      </c>
      <c r="B26" s="166">
        <v>948628</v>
      </c>
      <c r="C26" s="166">
        <v>992875</v>
      </c>
      <c r="D26" s="166">
        <v>1035219</v>
      </c>
      <c r="E26" s="166">
        <v>1126272</v>
      </c>
      <c r="F26" s="166">
        <v>1101311</v>
      </c>
      <c r="G26" s="166">
        <v>1145062</v>
      </c>
      <c r="H26" s="166">
        <v>748193</v>
      </c>
      <c r="I26" s="166">
        <v>858374</v>
      </c>
      <c r="J26" s="166">
        <v>1051141</v>
      </c>
      <c r="K26" s="166"/>
      <c r="L26" s="166">
        <v>312434</v>
      </c>
      <c r="M26" s="166">
        <v>319012</v>
      </c>
      <c r="N26" s="166">
        <v>312511</v>
      </c>
      <c r="O26" s="166">
        <v>370522</v>
      </c>
      <c r="P26" s="166">
        <v>386200</v>
      </c>
      <c r="Q26" s="166">
        <v>405390</v>
      </c>
      <c r="R26" s="166">
        <v>282900</v>
      </c>
      <c r="S26" s="166">
        <v>343545</v>
      </c>
      <c r="T26" s="166">
        <v>460387</v>
      </c>
      <c r="U26" s="166"/>
      <c r="V26" s="166">
        <v>899909</v>
      </c>
      <c r="W26" s="166">
        <v>886874</v>
      </c>
      <c r="X26" s="166">
        <v>947796</v>
      </c>
      <c r="Y26" s="166">
        <v>1058805</v>
      </c>
      <c r="Z26" s="166">
        <v>1061362</v>
      </c>
      <c r="AA26" s="166">
        <v>1099614</v>
      </c>
      <c r="AB26" s="86">
        <v>803038</v>
      </c>
      <c r="AC26" s="86">
        <v>855823</v>
      </c>
      <c r="AD26" s="86">
        <v>1068016</v>
      </c>
    </row>
    <row r="27" spans="1:30" s="86" customFormat="1" ht="15.75" customHeight="1" x14ac:dyDescent="0.25">
      <c r="A27" s="146" t="s">
        <v>253</v>
      </c>
      <c r="B27" s="166">
        <v>965216</v>
      </c>
      <c r="C27" s="166">
        <v>834211</v>
      </c>
      <c r="D27" s="166">
        <v>830965</v>
      </c>
      <c r="E27" s="166">
        <v>880675</v>
      </c>
      <c r="F27" s="166">
        <v>844511</v>
      </c>
      <c r="G27" s="166">
        <v>840318</v>
      </c>
      <c r="H27" s="166">
        <v>493131</v>
      </c>
      <c r="I27" s="166">
        <v>560493</v>
      </c>
      <c r="J27" s="166">
        <v>721773</v>
      </c>
      <c r="K27" s="166"/>
      <c r="L27" s="166">
        <v>106305</v>
      </c>
      <c r="M27" s="166">
        <v>140726</v>
      </c>
      <c r="N27" s="166">
        <v>167964</v>
      </c>
      <c r="O27" s="166">
        <v>173364</v>
      </c>
      <c r="P27" s="166">
        <v>197793</v>
      </c>
      <c r="Q27" s="166">
        <v>201156</v>
      </c>
      <c r="R27" s="166">
        <v>149087</v>
      </c>
      <c r="S27" s="166">
        <v>161382</v>
      </c>
      <c r="T27" s="166">
        <v>165768</v>
      </c>
      <c r="U27" s="166"/>
      <c r="V27" s="166">
        <v>811675</v>
      </c>
      <c r="W27" s="166">
        <v>766813</v>
      </c>
      <c r="X27" s="166">
        <v>766294</v>
      </c>
      <c r="Y27" s="166">
        <v>776673</v>
      </c>
      <c r="Z27" s="166">
        <v>774694</v>
      </c>
      <c r="AA27" s="166">
        <v>771911</v>
      </c>
      <c r="AB27" s="86">
        <v>471559</v>
      </c>
      <c r="AC27" s="86">
        <v>529440</v>
      </c>
      <c r="AD27" s="86">
        <v>702800</v>
      </c>
    </row>
    <row r="28" spans="1:30" s="86" customFormat="1" ht="15.75" customHeight="1" x14ac:dyDescent="0.25">
      <c r="A28" s="146" t="s">
        <v>254</v>
      </c>
      <c r="B28" s="166">
        <v>576566</v>
      </c>
      <c r="C28" s="166">
        <v>571842</v>
      </c>
      <c r="D28" s="166">
        <v>659275</v>
      </c>
      <c r="E28" s="166">
        <v>622114</v>
      </c>
      <c r="F28" s="166">
        <v>629192</v>
      </c>
      <c r="G28" s="166">
        <v>616299</v>
      </c>
      <c r="H28" s="166">
        <v>374574</v>
      </c>
      <c r="I28" s="166">
        <v>500339</v>
      </c>
      <c r="J28" s="166">
        <v>752905</v>
      </c>
      <c r="K28" s="166"/>
      <c r="L28" s="166">
        <v>110705</v>
      </c>
      <c r="M28" s="166">
        <v>131522</v>
      </c>
      <c r="N28" s="166">
        <v>134823</v>
      </c>
      <c r="O28" s="166">
        <v>134171</v>
      </c>
      <c r="P28" s="166">
        <v>133978</v>
      </c>
      <c r="Q28" s="166">
        <v>122304</v>
      </c>
      <c r="R28" s="166">
        <v>89613</v>
      </c>
      <c r="S28" s="166">
        <v>139162</v>
      </c>
      <c r="T28" s="166">
        <v>183899</v>
      </c>
      <c r="U28" s="166"/>
      <c r="V28" s="166">
        <v>523258</v>
      </c>
      <c r="W28" s="166">
        <v>525246</v>
      </c>
      <c r="X28" s="166">
        <v>547303</v>
      </c>
      <c r="Y28" s="166">
        <v>533242</v>
      </c>
      <c r="Z28" s="166">
        <v>534732</v>
      </c>
      <c r="AA28" s="166">
        <v>521471</v>
      </c>
      <c r="AB28" s="86">
        <v>332492</v>
      </c>
      <c r="AC28" s="86">
        <v>454604</v>
      </c>
      <c r="AD28" s="86">
        <v>681921</v>
      </c>
    </row>
    <row r="29" spans="1:30" s="86" customFormat="1" ht="15.75" customHeight="1" x14ac:dyDescent="0.25">
      <c r="A29" s="146" t="s">
        <v>19</v>
      </c>
      <c r="B29" s="166">
        <v>275404</v>
      </c>
      <c r="C29" s="166">
        <v>253046</v>
      </c>
      <c r="D29" s="166">
        <v>241384</v>
      </c>
      <c r="E29" s="166">
        <v>241873</v>
      </c>
      <c r="F29" s="166">
        <v>250000</v>
      </c>
      <c r="G29" s="166">
        <v>289978</v>
      </c>
      <c r="H29" s="166">
        <v>186070</v>
      </c>
      <c r="I29" s="166">
        <v>272026</v>
      </c>
      <c r="J29" s="166">
        <v>306538</v>
      </c>
      <c r="K29" s="166"/>
      <c r="L29" s="166">
        <v>68620</v>
      </c>
      <c r="M29" s="166">
        <v>69934</v>
      </c>
      <c r="N29" s="166">
        <v>89788</v>
      </c>
      <c r="O29" s="166">
        <v>95056</v>
      </c>
      <c r="P29" s="166">
        <v>100332</v>
      </c>
      <c r="Q29" s="166">
        <v>85465</v>
      </c>
      <c r="R29" s="166">
        <v>63232</v>
      </c>
      <c r="S29" s="166">
        <v>89672</v>
      </c>
      <c r="T29" s="166">
        <v>110492</v>
      </c>
      <c r="U29" s="166"/>
      <c r="V29" s="166">
        <v>256080</v>
      </c>
      <c r="W29" s="166">
        <v>236953</v>
      </c>
      <c r="X29" s="166">
        <v>243038</v>
      </c>
      <c r="Y29" s="166">
        <v>248535</v>
      </c>
      <c r="Z29" s="166">
        <v>246551</v>
      </c>
      <c r="AA29" s="166">
        <v>265043</v>
      </c>
      <c r="AB29" s="86">
        <v>158527</v>
      </c>
      <c r="AC29" s="86">
        <v>212367</v>
      </c>
      <c r="AD29" s="86">
        <v>257544</v>
      </c>
    </row>
    <row r="30" spans="1:30" s="86" customFormat="1" ht="15.75" customHeight="1" x14ac:dyDescent="0.25">
      <c r="A30" s="146" t="s">
        <v>5</v>
      </c>
      <c r="B30" s="166">
        <v>194789</v>
      </c>
      <c r="C30" s="166">
        <v>192310</v>
      </c>
      <c r="D30" s="166">
        <v>189760</v>
      </c>
      <c r="E30" s="166">
        <v>216508</v>
      </c>
      <c r="F30" s="166">
        <v>218376</v>
      </c>
      <c r="G30" s="166">
        <v>224147</v>
      </c>
      <c r="H30" s="166">
        <v>110940</v>
      </c>
      <c r="I30" s="166">
        <v>134004</v>
      </c>
      <c r="J30" s="166">
        <v>215391</v>
      </c>
      <c r="K30" s="166"/>
      <c r="L30" s="166">
        <v>5750</v>
      </c>
      <c r="M30" s="166">
        <v>6607</v>
      </c>
      <c r="N30" s="166">
        <v>8210</v>
      </c>
      <c r="O30" s="166">
        <v>7034</v>
      </c>
      <c r="P30" s="166">
        <v>10423</v>
      </c>
      <c r="Q30" s="166">
        <v>11728</v>
      </c>
      <c r="R30" s="166">
        <v>11757</v>
      </c>
      <c r="S30" s="166">
        <v>11987</v>
      </c>
      <c r="T30" s="166">
        <v>20379</v>
      </c>
      <c r="U30" s="166"/>
      <c r="V30" s="166">
        <v>176179</v>
      </c>
      <c r="W30" s="166">
        <v>161534</v>
      </c>
      <c r="X30" s="166">
        <v>158831</v>
      </c>
      <c r="Y30" s="166">
        <v>148460</v>
      </c>
      <c r="Z30" s="166">
        <v>144975</v>
      </c>
      <c r="AA30" s="166">
        <v>149131</v>
      </c>
      <c r="AB30" s="86">
        <v>86674</v>
      </c>
      <c r="AC30" s="86">
        <v>109296</v>
      </c>
      <c r="AD30" s="86">
        <v>157513</v>
      </c>
    </row>
    <row r="31" spans="1:30" s="86" customFormat="1" ht="15.75" customHeight="1" x14ac:dyDescent="0.25">
      <c r="A31" s="146" t="s">
        <v>20</v>
      </c>
      <c r="B31" s="166">
        <v>84251</v>
      </c>
      <c r="C31" s="166">
        <v>106897</v>
      </c>
      <c r="D31" s="166">
        <v>119036</v>
      </c>
      <c r="E31" s="166">
        <v>109076</v>
      </c>
      <c r="F31" s="166">
        <v>87498</v>
      </c>
      <c r="G31" s="166">
        <v>72485</v>
      </c>
      <c r="H31" s="166">
        <v>50556</v>
      </c>
      <c r="I31" s="166">
        <v>75191</v>
      </c>
      <c r="J31" s="166">
        <v>106160</v>
      </c>
      <c r="K31" s="166"/>
      <c r="L31" s="166">
        <v>23383</v>
      </c>
      <c r="M31" s="166">
        <v>24943</v>
      </c>
      <c r="N31" s="166">
        <v>22829</v>
      </c>
      <c r="O31" s="166">
        <v>34313</v>
      </c>
      <c r="P31" s="166">
        <v>32352</v>
      </c>
      <c r="Q31" s="166">
        <v>31592</v>
      </c>
      <c r="R31" s="166">
        <v>17083</v>
      </c>
      <c r="S31" s="166">
        <v>23698</v>
      </c>
      <c r="T31" s="166">
        <v>35329</v>
      </c>
      <c r="U31" s="166"/>
      <c r="V31" s="166">
        <v>85895</v>
      </c>
      <c r="W31" s="166">
        <v>104281</v>
      </c>
      <c r="X31" s="166">
        <v>132210</v>
      </c>
      <c r="Y31" s="166">
        <v>135388</v>
      </c>
      <c r="Z31" s="166">
        <v>109994</v>
      </c>
      <c r="AA31" s="166">
        <v>95659</v>
      </c>
      <c r="AB31" s="86">
        <v>57763</v>
      </c>
      <c r="AC31" s="86">
        <v>84699</v>
      </c>
      <c r="AD31" s="86">
        <v>117703</v>
      </c>
    </row>
    <row r="32" spans="1:30" s="86" customFormat="1" ht="15.75" customHeight="1" x14ac:dyDescent="0.25">
      <c r="A32" s="146" t="s">
        <v>11</v>
      </c>
      <c r="B32" s="166">
        <v>980383</v>
      </c>
      <c r="C32" s="166">
        <v>998382</v>
      </c>
      <c r="D32" s="166">
        <v>1073049</v>
      </c>
      <c r="E32" s="166">
        <v>1135008</v>
      </c>
      <c r="F32" s="166">
        <v>1088950</v>
      </c>
      <c r="G32" s="166">
        <v>1093292</v>
      </c>
      <c r="H32" s="166">
        <v>686035</v>
      </c>
      <c r="I32" s="166">
        <v>721775</v>
      </c>
      <c r="J32" s="166">
        <v>866231</v>
      </c>
      <c r="K32" s="166"/>
      <c r="L32" s="166">
        <v>116642</v>
      </c>
      <c r="M32" s="166">
        <v>130989</v>
      </c>
      <c r="N32" s="166">
        <v>191708</v>
      </c>
      <c r="O32" s="166">
        <v>194031</v>
      </c>
      <c r="P32" s="166">
        <v>216325</v>
      </c>
      <c r="Q32" s="166">
        <v>204004</v>
      </c>
      <c r="R32" s="166">
        <v>163904</v>
      </c>
      <c r="S32" s="166">
        <v>159064</v>
      </c>
      <c r="T32" s="166">
        <v>122958</v>
      </c>
      <c r="U32" s="166"/>
      <c r="V32" s="166">
        <v>883607</v>
      </c>
      <c r="W32" s="166">
        <v>912393</v>
      </c>
      <c r="X32" s="166">
        <v>1010150</v>
      </c>
      <c r="Y32" s="166">
        <v>969341</v>
      </c>
      <c r="Z32" s="166">
        <v>964277</v>
      </c>
      <c r="AA32" s="166">
        <v>899258</v>
      </c>
      <c r="AB32" s="86">
        <v>616003</v>
      </c>
      <c r="AC32" s="86">
        <v>673345</v>
      </c>
      <c r="AD32" s="86">
        <v>766196</v>
      </c>
    </row>
    <row r="33" spans="1:30" s="86" customFormat="1" ht="15.75" customHeight="1" x14ac:dyDescent="0.25">
      <c r="A33" s="146" t="s">
        <v>25</v>
      </c>
      <c r="B33" s="166">
        <v>140617</v>
      </c>
      <c r="C33" s="166">
        <v>128156</v>
      </c>
      <c r="D33" s="166">
        <v>129562</v>
      </c>
      <c r="E33" s="166">
        <v>139735</v>
      </c>
      <c r="F33" s="166">
        <v>119604</v>
      </c>
      <c r="G33" s="166">
        <v>99317</v>
      </c>
      <c r="H33" s="166">
        <v>41591</v>
      </c>
      <c r="I33" s="166">
        <v>63723</v>
      </c>
      <c r="J33" s="166">
        <v>78056</v>
      </c>
      <c r="K33" s="166"/>
      <c r="L33" s="166">
        <v>13758</v>
      </c>
      <c r="M33" s="166">
        <v>16865</v>
      </c>
      <c r="N33" s="166">
        <v>15922</v>
      </c>
      <c r="O33" s="166">
        <v>19829</v>
      </c>
      <c r="P33" s="166">
        <v>25537</v>
      </c>
      <c r="Q33" s="166">
        <v>50807</v>
      </c>
      <c r="R33" s="166">
        <v>34220</v>
      </c>
      <c r="S33" s="166">
        <v>52296</v>
      </c>
      <c r="T33" s="166">
        <v>54523</v>
      </c>
      <c r="U33" s="166"/>
      <c r="V33" s="166">
        <v>128013</v>
      </c>
      <c r="W33" s="166">
        <v>120471</v>
      </c>
      <c r="X33" s="166">
        <v>121045</v>
      </c>
      <c r="Y33" s="166">
        <v>127860</v>
      </c>
      <c r="Z33" s="166">
        <v>121938</v>
      </c>
      <c r="AA33" s="166">
        <v>121310</v>
      </c>
      <c r="AB33" s="86">
        <v>59657</v>
      </c>
      <c r="AC33" s="86">
        <v>84132</v>
      </c>
      <c r="AD33" s="86">
        <v>92700</v>
      </c>
    </row>
    <row r="34" spans="1:30" s="86" customFormat="1" ht="15.75" customHeight="1" x14ac:dyDescent="0.25">
      <c r="A34" s="146" t="s">
        <v>26</v>
      </c>
      <c r="B34" s="166">
        <v>462191</v>
      </c>
      <c r="C34" s="166">
        <v>479398</v>
      </c>
      <c r="D34" s="166">
        <v>502500</v>
      </c>
      <c r="E34" s="166">
        <v>531647</v>
      </c>
      <c r="F34" s="166">
        <v>542598</v>
      </c>
      <c r="G34" s="166">
        <v>565346</v>
      </c>
      <c r="H34" s="166">
        <v>365676</v>
      </c>
      <c r="I34" s="166">
        <v>422512</v>
      </c>
      <c r="J34" s="166">
        <v>497098</v>
      </c>
      <c r="K34" s="166"/>
      <c r="L34" s="166">
        <v>67677</v>
      </c>
      <c r="M34" s="166">
        <v>69235</v>
      </c>
      <c r="N34" s="166">
        <v>93926</v>
      </c>
      <c r="O34" s="166">
        <v>99372</v>
      </c>
      <c r="P34" s="166">
        <v>80569</v>
      </c>
      <c r="Q34" s="166">
        <v>87375</v>
      </c>
      <c r="R34" s="166">
        <v>68573</v>
      </c>
      <c r="S34" s="166">
        <v>74897</v>
      </c>
      <c r="T34" s="166">
        <v>86061</v>
      </c>
      <c r="U34" s="166"/>
      <c r="V34" s="166">
        <v>371065</v>
      </c>
      <c r="W34" s="166">
        <v>351205</v>
      </c>
      <c r="X34" s="166">
        <v>360470</v>
      </c>
      <c r="Y34" s="166">
        <v>379041</v>
      </c>
      <c r="Z34" s="166">
        <v>372626</v>
      </c>
      <c r="AA34" s="166">
        <v>371139</v>
      </c>
      <c r="AB34" s="86">
        <v>231827</v>
      </c>
      <c r="AC34" s="86">
        <v>274965</v>
      </c>
      <c r="AD34" s="86">
        <v>338432</v>
      </c>
    </row>
    <row r="35" spans="1:30" s="86" customFormat="1" ht="15.75" customHeight="1" x14ac:dyDescent="0.25">
      <c r="A35" s="146" t="s">
        <v>6</v>
      </c>
      <c r="B35" s="166">
        <v>139316</v>
      </c>
      <c r="C35" s="166">
        <v>169389</v>
      </c>
      <c r="D35" s="166">
        <v>198141</v>
      </c>
      <c r="E35" s="166">
        <v>225648</v>
      </c>
      <c r="F35" s="166">
        <v>201203</v>
      </c>
      <c r="G35" s="166">
        <v>213354</v>
      </c>
      <c r="H35" s="166">
        <v>100192</v>
      </c>
      <c r="I35" s="166">
        <v>139368</v>
      </c>
      <c r="J35" s="166">
        <v>215352</v>
      </c>
      <c r="K35" s="166"/>
      <c r="L35" s="166">
        <v>73943</v>
      </c>
      <c r="M35" s="166">
        <v>51307</v>
      </c>
      <c r="N35" s="166">
        <v>34014</v>
      </c>
      <c r="O35" s="166">
        <v>19858</v>
      </c>
      <c r="P35" s="166">
        <v>23964</v>
      </c>
      <c r="Q35" s="166">
        <v>44674</v>
      </c>
      <c r="R35" s="166">
        <v>41849</v>
      </c>
      <c r="S35" s="166">
        <v>63707</v>
      </c>
      <c r="T35" s="166">
        <v>88253</v>
      </c>
      <c r="U35" s="166"/>
      <c r="V35" s="166">
        <v>164258</v>
      </c>
      <c r="W35" s="166">
        <v>173025</v>
      </c>
      <c r="X35" s="166">
        <v>176283</v>
      </c>
      <c r="Y35" s="166">
        <v>180798</v>
      </c>
      <c r="Z35" s="166">
        <v>172755</v>
      </c>
      <c r="AA35" s="166">
        <v>188833</v>
      </c>
      <c r="AB35" s="86">
        <v>112002</v>
      </c>
      <c r="AC35" s="86">
        <v>152696</v>
      </c>
      <c r="AD35" s="86">
        <v>212756</v>
      </c>
    </row>
    <row r="36" spans="1:30" s="86" customFormat="1" ht="15.75" customHeight="1" x14ac:dyDescent="0.25">
      <c r="A36" s="146" t="s">
        <v>32</v>
      </c>
      <c r="B36" s="166">
        <v>125417</v>
      </c>
      <c r="C36" s="166">
        <v>120921</v>
      </c>
      <c r="D36" s="166">
        <v>119160</v>
      </c>
      <c r="E36" s="166">
        <v>122439</v>
      </c>
      <c r="F36" s="166">
        <v>126253</v>
      </c>
      <c r="G36" s="166">
        <v>147700</v>
      </c>
      <c r="H36" s="166">
        <v>86993</v>
      </c>
      <c r="I36" s="166">
        <v>118458</v>
      </c>
      <c r="J36" s="166">
        <v>140941</v>
      </c>
      <c r="K36" s="166"/>
      <c r="L36" s="166">
        <v>37953</v>
      </c>
      <c r="M36" s="166">
        <v>45931</v>
      </c>
      <c r="N36" s="166">
        <v>43453</v>
      </c>
      <c r="O36" s="166">
        <v>44094</v>
      </c>
      <c r="P36" s="166">
        <v>48049</v>
      </c>
      <c r="Q36" s="166">
        <v>30348</v>
      </c>
      <c r="R36" s="166">
        <v>20086</v>
      </c>
      <c r="S36" s="166">
        <v>27395</v>
      </c>
      <c r="T36" s="166">
        <v>41218</v>
      </c>
      <c r="U36" s="166"/>
      <c r="V36" s="166">
        <v>121986</v>
      </c>
      <c r="W36" s="166">
        <v>127278</v>
      </c>
      <c r="X36" s="166">
        <v>118341</v>
      </c>
      <c r="Y36" s="166">
        <v>117845</v>
      </c>
      <c r="Z36" s="166">
        <v>121900</v>
      </c>
      <c r="AA36" s="166">
        <v>122610</v>
      </c>
      <c r="AB36" s="86">
        <v>75844</v>
      </c>
      <c r="AC36" s="86">
        <v>111215</v>
      </c>
      <c r="AD36" s="86">
        <v>125884</v>
      </c>
    </row>
    <row r="37" spans="1:30" s="86" customFormat="1" ht="15.75" customHeight="1" x14ac:dyDescent="0.25">
      <c r="A37" s="146" t="s">
        <v>12</v>
      </c>
      <c r="B37" s="166">
        <v>261601</v>
      </c>
      <c r="C37" s="166">
        <v>251532</v>
      </c>
      <c r="D37" s="166">
        <v>231102</v>
      </c>
      <c r="E37" s="166">
        <v>255923</v>
      </c>
      <c r="F37" s="166">
        <v>231561</v>
      </c>
      <c r="G37" s="166">
        <v>235448</v>
      </c>
      <c r="H37" s="166">
        <v>126424</v>
      </c>
      <c r="I37" s="166">
        <v>125786</v>
      </c>
      <c r="J37" s="166">
        <v>152561</v>
      </c>
      <c r="K37" s="166"/>
      <c r="L37" s="166">
        <v>31905</v>
      </c>
      <c r="M37" s="166">
        <v>48341</v>
      </c>
      <c r="N37" s="166">
        <v>63252</v>
      </c>
      <c r="O37" s="166">
        <v>61804</v>
      </c>
      <c r="P37" s="166">
        <v>81293</v>
      </c>
      <c r="Q37" s="166">
        <v>71278</v>
      </c>
      <c r="R37" s="166">
        <v>49302</v>
      </c>
      <c r="S37" s="166">
        <v>71989</v>
      </c>
      <c r="T37" s="166">
        <v>76654</v>
      </c>
      <c r="U37" s="166"/>
      <c r="V37" s="166">
        <v>234367</v>
      </c>
      <c r="W37" s="166">
        <v>242004</v>
      </c>
      <c r="X37" s="166">
        <v>236324</v>
      </c>
      <c r="Y37" s="166">
        <v>253728</v>
      </c>
      <c r="Z37" s="166">
        <v>243673</v>
      </c>
      <c r="AA37" s="166">
        <v>243930</v>
      </c>
      <c r="AB37" s="86">
        <v>137432</v>
      </c>
      <c r="AC37" s="86">
        <v>165534</v>
      </c>
      <c r="AD37" s="86">
        <v>192052</v>
      </c>
    </row>
    <row r="38" spans="1:30" s="86" customFormat="1" ht="15.75" customHeight="1" x14ac:dyDescent="0.25">
      <c r="A38" s="146" t="s">
        <v>23</v>
      </c>
      <c r="B38" s="166">
        <v>372296</v>
      </c>
      <c r="C38" s="166">
        <v>400417</v>
      </c>
      <c r="D38" s="166">
        <v>390116</v>
      </c>
      <c r="E38" s="166">
        <v>403167</v>
      </c>
      <c r="F38" s="166">
        <v>404255</v>
      </c>
      <c r="G38" s="166">
        <v>408976</v>
      </c>
      <c r="H38" s="166">
        <v>189195</v>
      </c>
      <c r="I38" s="166">
        <v>266624</v>
      </c>
      <c r="J38" s="166">
        <v>344445</v>
      </c>
      <c r="K38" s="166"/>
      <c r="L38" s="166">
        <v>56023</v>
      </c>
      <c r="M38" s="166">
        <v>36855</v>
      </c>
      <c r="N38" s="166">
        <v>38229</v>
      </c>
      <c r="O38" s="166">
        <v>39316</v>
      </c>
      <c r="P38" s="166">
        <v>36521</v>
      </c>
      <c r="Q38" s="166">
        <v>38400</v>
      </c>
      <c r="R38" s="166">
        <v>38663</v>
      </c>
      <c r="S38" s="166">
        <v>76868</v>
      </c>
      <c r="T38" s="166">
        <v>102721</v>
      </c>
      <c r="U38" s="166"/>
      <c r="V38" s="166">
        <v>322862</v>
      </c>
      <c r="W38" s="166">
        <v>329235</v>
      </c>
      <c r="X38" s="166">
        <v>330082</v>
      </c>
      <c r="Y38" s="166">
        <v>345007</v>
      </c>
      <c r="Z38" s="166">
        <v>336459</v>
      </c>
      <c r="AA38" s="166">
        <v>338281</v>
      </c>
      <c r="AB38" s="86">
        <v>176439</v>
      </c>
      <c r="AC38" s="86">
        <v>232374</v>
      </c>
      <c r="AD38" s="86">
        <v>295466</v>
      </c>
    </row>
    <row r="39" spans="1:30" s="86" customFormat="1" ht="15.75" customHeight="1" x14ac:dyDescent="0.25">
      <c r="A39" s="146" t="s">
        <v>24</v>
      </c>
      <c r="B39" s="166">
        <v>345498</v>
      </c>
      <c r="C39" s="166">
        <v>339691</v>
      </c>
      <c r="D39" s="166">
        <v>326029</v>
      </c>
      <c r="E39" s="166">
        <v>342600</v>
      </c>
      <c r="F39" s="166">
        <v>393189</v>
      </c>
      <c r="G39" s="166">
        <v>409469</v>
      </c>
      <c r="H39" s="166">
        <v>225517</v>
      </c>
      <c r="I39" s="166">
        <v>324870</v>
      </c>
      <c r="J39" s="166">
        <v>372373</v>
      </c>
      <c r="K39" s="166"/>
      <c r="L39" s="166">
        <v>58375</v>
      </c>
      <c r="M39" s="166">
        <v>70297</v>
      </c>
      <c r="N39" s="166">
        <v>67342</v>
      </c>
      <c r="O39" s="166">
        <v>65443</v>
      </c>
      <c r="P39" s="166">
        <v>72193</v>
      </c>
      <c r="Q39" s="166">
        <v>96558</v>
      </c>
      <c r="R39" s="166">
        <v>74067</v>
      </c>
      <c r="S39" s="166">
        <v>91254</v>
      </c>
      <c r="T39" s="166">
        <v>107264</v>
      </c>
      <c r="U39" s="166"/>
      <c r="V39" s="166">
        <v>322115</v>
      </c>
      <c r="W39" s="166">
        <v>316019</v>
      </c>
      <c r="X39" s="166">
        <v>294858</v>
      </c>
      <c r="Y39" s="166">
        <v>304656</v>
      </c>
      <c r="Z39" s="166">
        <v>326335</v>
      </c>
      <c r="AA39" s="166">
        <v>373728</v>
      </c>
      <c r="AB39" s="86">
        <v>229079</v>
      </c>
      <c r="AC39" s="86">
        <v>308258</v>
      </c>
      <c r="AD39" s="86">
        <v>382861</v>
      </c>
    </row>
    <row r="40" spans="1:30" s="86" customFormat="1" ht="15.75" customHeight="1" x14ac:dyDescent="0.25">
      <c r="A40" s="146" t="s">
        <v>27</v>
      </c>
      <c r="B40" s="166">
        <v>93841</v>
      </c>
      <c r="C40" s="166">
        <v>88898</v>
      </c>
      <c r="D40" s="166">
        <v>90519</v>
      </c>
      <c r="E40" s="166">
        <v>98990</v>
      </c>
      <c r="F40" s="166">
        <v>101006</v>
      </c>
      <c r="G40" s="166">
        <v>105295</v>
      </c>
      <c r="H40" s="166">
        <v>54646</v>
      </c>
      <c r="I40" s="166">
        <v>94906</v>
      </c>
      <c r="J40" s="166">
        <v>121147</v>
      </c>
      <c r="K40" s="166"/>
      <c r="L40" s="166">
        <v>9528</v>
      </c>
      <c r="M40" s="166">
        <v>9074</v>
      </c>
      <c r="N40" s="166">
        <v>10596</v>
      </c>
      <c r="O40" s="166">
        <v>8839</v>
      </c>
      <c r="P40" s="166">
        <v>10860</v>
      </c>
      <c r="Q40" s="166">
        <v>13404</v>
      </c>
      <c r="R40" s="166">
        <v>9606</v>
      </c>
      <c r="S40" s="166">
        <v>12290</v>
      </c>
      <c r="T40" s="166">
        <v>9881</v>
      </c>
      <c r="U40" s="166"/>
      <c r="V40" s="166">
        <v>86643</v>
      </c>
      <c r="W40" s="166">
        <v>80374</v>
      </c>
      <c r="X40" s="166">
        <v>82502</v>
      </c>
      <c r="Y40" s="166">
        <v>86193</v>
      </c>
      <c r="Z40" s="166">
        <v>90707</v>
      </c>
      <c r="AA40" s="166">
        <v>96443</v>
      </c>
      <c r="AB40" s="86">
        <v>54116</v>
      </c>
      <c r="AC40" s="86">
        <v>83465</v>
      </c>
      <c r="AD40" s="86">
        <v>92220</v>
      </c>
    </row>
    <row r="41" spans="1:30" s="86" customFormat="1" ht="15.75" customHeight="1" x14ac:dyDescent="0.25">
      <c r="A41" s="146" t="s">
        <v>13</v>
      </c>
      <c r="B41" s="166">
        <v>321811</v>
      </c>
      <c r="C41" s="166">
        <v>303612</v>
      </c>
      <c r="D41" s="166">
        <v>309547</v>
      </c>
      <c r="E41" s="166">
        <v>326876</v>
      </c>
      <c r="F41" s="166">
        <v>329251</v>
      </c>
      <c r="G41" s="166">
        <v>308603</v>
      </c>
      <c r="H41" s="166">
        <v>154551</v>
      </c>
      <c r="I41" s="166">
        <v>275371</v>
      </c>
      <c r="J41" s="166">
        <v>340852</v>
      </c>
      <c r="K41" s="166"/>
      <c r="L41" s="166">
        <v>62143</v>
      </c>
      <c r="M41" s="166">
        <v>52829</v>
      </c>
      <c r="N41" s="166">
        <v>61314</v>
      </c>
      <c r="O41" s="166">
        <v>66369</v>
      </c>
      <c r="P41" s="166">
        <v>66224</v>
      </c>
      <c r="Q41" s="166">
        <v>88171</v>
      </c>
      <c r="R41" s="166">
        <v>62630</v>
      </c>
      <c r="S41" s="166">
        <v>66331</v>
      </c>
      <c r="T41" s="166">
        <v>77220</v>
      </c>
      <c r="U41" s="166"/>
      <c r="V41" s="166">
        <v>318107</v>
      </c>
      <c r="W41" s="166">
        <v>294554</v>
      </c>
      <c r="X41" s="166">
        <v>306988</v>
      </c>
      <c r="Y41" s="166">
        <v>326939</v>
      </c>
      <c r="Z41" s="166">
        <v>327465</v>
      </c>
      <c r="AA41" s="166">
        <v>323593</v>
      </c>
      <c r="AB41" s="86">
        <v>175360</v>
      </c>
      <c r="AC41" s="86">
        <v>243272</v>
      </c>
      <c r="AD41" s="86">
        <v>301407</v>
      </c>
    </row>
    <row r="42" spans="1:30" s="86" customFormat="1" ht="15.75" customHeight="1" x14ac:dyDescent="0.25">
      <c r="A42" s="146" t="s">
        <v>28</v>
      </c>
      <c r="B42" s="166">
        <v>60938</v>
      </c>
      <c r="C42" s="166">
        <v>70474</v>
      </c>
      <c r="D42" s="166">
        <v>59307</v>
      </c>
      <c r="E42" s="166">
        <v>41393</v>
      </c>
      <c r="F42" s="166">
        <v>62592</v>
      </c>
      <c r="G42" s="166">
        <v>80310</v>
      </c>
      <c r="H42" s="166">
        <v>35670</v>
      </c>
      <c r="I42" s="166">
        <v>56609</v>
      </c>
      <c r="J42" s="166">
        <v>85333</v>
      </c>
      <c r="K42" s="166"/>
      <c r="L42" s="166">
        <v>4393</v>
      </c>
      <c r="M42" s="166">
        <v>5235</v>
      </c>
      <c r="N42" s="166">
        <v>9198</v>
      </c>
      <c r="O42" s="166">
        <v>24616</v>
      </c>
      <c r="P42" s="166">
        <v>16320</v>
      </c>
      <c r="Q42" s="166">
        <v>19270</v>
      </c>
      <c r="R42" s="166">
        <v>27407</v>
      </c>
      <c r="S42" s="166">
        <v>42075</v>
      </c>
      <c r="T42" s="166">
        <v>22844</v>
      </c>
      <c r="U42" s="166"/>
      <c r="V42" s="166">
        <v>53236</v>
      </c>
      <c r="W42" s="166">
        <v>58463</v>
      </c>
      <c r="X42" s="166">
        <v>50457</v>
      </c>
      <c r="Y42" s="166">
        <v>47566</v>
      </c>
      <c r="Z42" s="166">
        <v>58904</v>
      </c>
      <c r="AA42" s="166">
        <v>67683</v>
      </c>
      <c r="AB42" s="86">
        <v>42809</v>
      </c>
      <c r="AC42" s="86">
        <v>59364</v>
      </c>
      <c r="AD42" s="86">
        <v>68210</v>
      </c>
    </row>
    <row r="43" spans="1:30" s="86" customFormat="1" ht="15.75" customHeight="1" x14ac:dyDescent="0.25">
      <c r="A43" s="146" t="s">
        <v>29</v>
      </c>
      <c r="B43" s="166">
        <v>330643</v>
      </c>
      <c r="C43" s="166">
        <v>340264</v>
      </c>
      <c r="D43" s="166">
        <v>336843</v>
      </c>
      <c r="E43" s="166">
        <v>369636</v>
      </c>
      <c r="F43" s="166">
        <v>396514</v>
      </c>
      <c r="G43" s="166">
        <v>401807</v>
      </c>
      <c r="H43" s="166">
        <v>221382</v>
      </c>
      <c r="I43" s="166">
        <v>340685</v>
      </c>
      <c r="J43" s="166">
        <v>428807</v>
      </c>
      <c r="K43" s="166"/>
      <c r="L43" s="166">
        <v>67998</v>
      </c>
      <c r="M43" s="166">
        <v>64178</v>
      </c>
      <c r="N43" s="166">
        <v>78244</v>
      </c>
      <c r="O43" s="166">
        <v>89571</v>
      </c>
      <c r="P43" s="166">
        <v>88675</v>
      </c>
      <c r="Q43" s="166">
        <v>74622</v>
      </c>
      <c r="R43" s="166">
        <v>48484</v>
      </c>
      <c r="S43" s="166">
        <v>60846</v>
      </c>
      <c r="T43" s="166">
        <v>72739</v>
      </c>
      <c r="U43" s="166"/>
      <c r="V43" s="166">
        <v>288962</v>
      </c>
      <c r="W43" s="166">
        <v>293749</v>
      </c>
      <c r="X43" s="166">
        <v>304816</v>
      </c>
      <c r="Y43" s="166">
        <v>326158</v>
      </c>
      <c r="Z43" s="166">
        <v>339260</v>
      </c>
      <c r="AA43" s="166">
        <v>331772</v>
      </c>
      <c r="AB43" s="86">
        <v>181803</v>
      </c>
      <c r="AC43" s="86">
        <v>250014</v>
      </c>
      <c r="AD43" s="86">
        <v>319435</v>
      </c>
    </row>
    <row r="44" spans="1:30" s="86" customFormat="1" ht="15.75" customHeight="1" x14ac:dyDescent="0.25">
      <c r="A44" s="146" t="s">
        <v>30</v>
      </c>
      <c r="B44" s="166">
        <v>279305</v>
      </c>
      <c r="C44" s="166">
        <v>270118</v>
      </c>
      <c r="D44" s="166">
        <v>270219</v>
      </c>
      <c r="E44" s="166">
        <v>280006</v>
      </c>
      <c r="F44" s="166">
        <v>274347</v>
      </c>
      <c r="G44" s="166">
        <v>266807</v>
      </c>
      <c r="H44" s="166">
        <v>167869</v>
      </c>
      <c r="I44" s="166">
        <v>215369</v>
      </c>
      <c r="J44" s="166">
        <v>282858</v>
      </c>
      <c r="K44" s="166"/>
      <c r="L44" s="166">
        <v>50866</v>
      </c>
      <c r="M44" s="166">
        <v>65649</v>
      </c>
      <c r="N44" s="166">
        <v>60323</v>
      </c>
      <c r="O44" s="166">
        <v>66225</v>
      </c>
      <c r="P44" s="166">
        <v>60377</v>
      </c>
      <c r="Q44" s="166">
        <v>56872</v>
      </c>
      <c r="R44" s="166">
        <v>46754</v>
      </c>
      <c r="S44" s="166">
        <v>72332</v>
      </c>
      <c r="T44" s="166">
        <v>116034</v>
      </c>
      <c r="U44" s="166"/>
      <c r="V44" s="166">
        <v>248266</v>
      </c>
      <c r="W44" s="166">
        <v>245063</v>
      </c>
      <c r="X44" s="166">
        <v>239702</v>
      </c>
      <c r="Y44" s="166">
        <v>234891</v>
      </c>
      <c r="Z44" s="166">
        <v>229806</v>
      </c>
      <c r="AA44" s="166">
        <v>222026</v>
      </c>
      <c r="AB44" s="86">
        <v>141538</v>
      </c>
      <c r="AC44" s="86">
        <v>160153</v>
      </c>
      <c r="AD44" s="86">
        <v>224770</v>
      </c>
    </row>
    <row r="45" spans="1:30" s="86" customFormat="1" ht="15.75" customHeight="1" x14ac:dyDescent="0.25">
      <c r="A45" s="146" t="s">
        <v>33</v>
      </c>
      <c r="B45" s="166">
        <v>236275</v>
      </c>
      <c r="C45" s="166">
        <v>193608</v>
      </c>
      <c r="D45" s="166">
        <v>178546</v>
      </c>
      <c r="E45" s="166">
        <v>187584</v>
      </c>
      <c r="F45" s="166">
        <v>200593</v>
      </c>
      <c r="G45" s="166">
        <v>203441</v>
      </c>
      <c r="H45" s="166">
        <v>118726</v>
      </c>
      <c r="I45" s="166">
        <v>181099</v>
      </c>
      <c r="J45" s="166">
        <v>232416</v>
      </c>
      <c r="K45" s="166"/>
      <c r="L45" s="166">
        <v>35999</v>
      </c>
      <c r="M45" s="166">
        <v>29713</v>
      </c>
      <c r="N45" s="166">
        <v>33121</v>
      </c>
      <c r="O45" s="166">
        <v>43423</v>
      </c>
      <c r="P45" s="166">
        <v>42608</v>
      </c>
      <c r="Q45" s="166">
        <v>32168</v>
      </c>
      <c r="R45" s="166">
        <v>24653</v>
      </c>
      <c r="S45" s="166">
        <v>33572</v>
      </c>
      <c r="T45" s="166">
        <v>42359</v>
      </c>
      <c r="U45" s="166"/>
      <c r="V45" s="166">
        <v>211640</v>
      </c>
      <c r="W45" s="166">
        <v>184840</v>
      </c>
      <c r="X45" s="166">
        <v>168409</v>
      </c>
      <c r="Y45" s="166">
        <v>188473</v>
      </c>
      <c r="Z45" s="166">
        <v>196862</v>
      </c>
      <c r="AA45" s="166">
        <v>185167</v>
      </c>
      <c r="AB45" s="86">
        <v>105666</v>
      </c>
      <c r="AC45" s="86">
        <v>153500</v>
      </c>
      <c r="AD45" s="86">
        <v>192723</v>
      </c>
    </row>
    <row r="46" spans="1:30" s="86" customFormat="1" ht="15.75" customHeight="1" thickBot="1" x14ac:dyDescent="0.3">
      <c r="A46" s="259" t="s">
        <v>14</v>
      </c>
      <c r="B46" s="281">
        <v>93672</v>
      </c>
      <c r="C46" s="281">
        <v>82232</v>
      </c>
      <c r="D46" s="281">
        <v>95870</v>
      </c>
      <c r="E46" s="281">
        <v>98281</v>
      </c>
      <c r="F46" s="281">
        <v>120661</v>
      </c>
      <c r="G46" s="281">
        <v>124049</v>
      </c>
      <c r="H46" s="281">
        <v>65356</v>
      </c>
      <c r="I46" s="281">
        <v>71072</v>
      </c>
      <c r="J46" s="281">
        <v>87026</v>
      </c>
      <c r="K46" s="281"/>
      <c r="L46" s="281">
        <v>18108</v>
      </c>
      <c r="M46" s="281">
        <v>32855</v>
      </c>
      <c r="N46" s="281">
        <v>25413</v>
      </c>
      <c r="O46" s="281">
        <v>31683</v>
      </c>
      <c r="P46" s="281">
        <v>28572</v>
      </c>
      <c r="Q46" s="281">
        <v>33157</v>
      </c>
      <c r="R46" s="281">
        <v>20031</v>
      </c>
      <c r="S46" s="281">
        <v>16693</v>
      </c>
      <c r="T46" s="281">
        <v>32152</v>
      </c>
      <c r="U46" s="281"/>
      <c r="V46" s="281">
        <v>89402</v>
      </c>
      <c r="W46" s="281">
        <v>94364</v>
      </c>
      <c r="X46" s="281">
        <v>98663</v>
      </c>
      <c r="Y46" s="281">
        <v>108998</v>
      </c>
      <c r="Z46" s="281">
        <v>125797</v>
      </c>
      <c r="AA46" s="281">
        <v>139284</v>
      </c>
      <c r="AB46" s="287">
        <v>77440</v>
      </c>
      <c r="AC46" s="287">
        <v>74423</v>
      </c>
      <c r="AD46" s="287">
        <v>90351</v>
      </c>
    </row>
    <row r="47" spans="1:30" s="86" customFormat="1" ht="16.5" customHeight="1" thickTop="1" x14ac:dyDescent="0.25">
      <c r="A47" s="335" t="s">
        <v>362</v>
      </c>
      <c r="B47" s="335"/>
      <c r="C47" s="335"/>
      <c r="D47" s="335"/>
      <c r="E47" s="335"/>
      <c r="F47" s="335"/>
      <c r="G47" s="335"/>
      <c r="H47" s="335"/>
      <c r="I47" s="335"/>
      <c r="J47" s="335"/>
      <c r="K47" s="335"/>
      <c r="L47" s="335"/>
      <c r="M47" s="335"/>
      <c r="N47" s="335"/>
      <c r="O47" s="335"/>
      <c r="P47" s="335"/>
      <c r="Q47" s="335"/>
      <c r="R47" s="335"/>
      <c r="S47" s="335"/>
      <c r="T47" s="335"/>
      <c r="U47" s="166"/>
      <c r="V47" s="166"/>
      <c r="W47" s="166"/>
      <c r="X47" s="166"/>
      <c r="Y47" s="166"/>
      <c r="Z47" s="166"/>
      <c r="AA47" s="166"/>
    </row>
    <row r="48" spans="1:30" s="86" customFormat="1" ht="15.75" customHeight="1" x14ac:dyDescent="0.25">
      <c r="A48" s="69" t="s">
        <v>329</v>
      </c>
      <c r="B48" s="166"/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  <c r="Y48" s="166"/>
      <c r="Z48" s="166"/>
      <c r="AA48" s="166"/>
      <c r="AB48" s="166"/>
      <c r="AC48" s="166"/>
      <c r="AD48" s="166"/>
    </row>
    <row r="49" spans="1:32" ht="15.75" customHeight="1" x14ac:dyDescent="0.25">
      <c r="A49" s="335" t="s">
        <v>326</v>
      </c>
      <c r="B49" s="335"/>
      <c r="C49" s="335"/>
      <c r="D49" s="335"/>
      <c r="E49" s="335"/>
      <c r="F49" s="335"/>
      <c r="G49" s="335"/>
      <c r="H49" s="335"/>
      <c r="I49" s="335"/>
      <c r="J49" s="335"/>
      <c r="K49" s="335"/>
    </row>
    <row r="50" spans="1:32" ht="15.75" customHeight="1" x14ac:dyDescent="0.25">
      <c r="A50" s="335" t="s">
        <v>2</v>
      </c>
      <c r="B50" s="335"/>
      <c r="C50" s="335"/>
      <c r="D50" s="335"/>
      <c r="E50" s="335"/>
      <c r="F50" s="335"/>
      <c r="G50" s="335"/>
      <c r="H50" s="335"/>
      <c r="I50" s="335"/>
      <c r="J50" s="335"/>
      <c r="K50" s="335"/>
      <c r="L50" s="335"/>
      <c r="M50" s="335"/>
      <c r="N50" s="335"/>
      <c r="O50" s="335"/>
      <c r="P50" s="335"/>
      <c r="Q50" s="335"/>
      <c r="R50" s="335"/>
      <c r="S50" s="335"/>
      <c r="T50" s="335"/>
      <c r="U50" s="335"/>
      <c r="AE50" s="86"/>
      <c r="AF50" s="86"/>
    </row>
    <row r="51" spans="1:32" ht="15.75" customHeight="1" x14ac:dyDescent="0.25">
      <c r="A51" s="350"/>
      <c r="B51" s="350"/>
      <c r="C51" s="350"/>
      <c r="D51" s="147"/>
    </row>
    <row r="52" spans="1:32" ht="15.75" customHeight="1" x14ac:dyDescent="0.25">
      <c r="A52" s="335"/>
      <c r="B52" s="335"/>
      <c r="C52" s="335"/>
      <c r="D52" s="335"/>
      <c r="E52" s="335"/>
      <c r="F52" s="335"/>
      <c r="G52" s="335"/>
      <c r="H52" s="335"/>
      <c r="I52" s="335"/>
      <c r="J52" s="335"/>
      <c r="K52" s="335"/>
    </row>
    <row r="53" spans="1:32" ht="15.75" customHeight="1" x14ac:dyDescent="0.25">
      <c r="A53" s="335"/>
      <c r="B53" s="335"/>
      <c r="C53" s="335"/>
      <c r="D53" s="335"/>
      <c r="E53" s="335"/>
      <c r="F53" s="335"/>
      <c r="G53" s="335"/>
      <c r="H53" s="335"/>
      <c r="I53" s="335"/>
      <c r="J53" s="335"/>
      <c r="K53" s="335"/>
      <c r="L53" s="335"/>
      <c r="M53" s="335"/>
      <c r="N53" s="335"/>
      <c r="O53" s="335"/>
      <c r="P53" s="335"/>
      <c r="Q53" s="335"/>
      <c r="R53" s="335"/>
      <c r="S53" s="335"/>
      <c r="T53" s="335"/>
      <c r="U53" s="335"/>
    </row>
  </sheetData>
  <mergeCells count="13">
    <mergeCell ref="A50:U50"/>
    <mergeCell ref="A51:C51"/>
    <mergeCell ref="A52:K52"/>
    <mergeCell ref="A53:U53"/>
    <mergeCell ref="B7:J7"/>
    <mergeCell ref="L7:T7"/>
    <mergeCell ref="A49:K49"/>
    <mergeCell ref="A47:T47"/>
    <mergeCell ref="B6:T6"/>
    <mergeCell ref="V6:AD7"/>
    <mergeCell ref="A3:AA3"/>
    <mergeCell ref="A5:A8"/>
    <mergeCell ref="B5:AA5"/>
  </mergeCells>
  <printOptions horizontalCentered="1" gridLinesSet="0"/>
  <pageMargins left="0.27559055118110237" right="0.27559055118110237" top="0.39370078740157483" bottom="0" header="0" footer="0"/>
  <pageSetup paperSize="119" scale="56" orientation="landscape" horizontalDpi="4294967292" verticalDpi="144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pageSetUpPr fitToPage="1"/>
  </sheetPr>
  <dimension ref="A1:AD52"/>
  <sheetViews>
    <sheetView showGridLines="0" zoomScale="85" zoomScaleNormal="85" workbookViewId="0">
      <selection activeCell="G21" sqref="G21"/>
    </sheetView>
  </sheetViews>
  <sheetFormatPr baseColWidth="10" defaultColWidth="11.5546875" defaultRowHeight="15" x14ac:dyDescent="0.25"/>
  <cols>
    <col min="1" max="1" width="22.33203125" style="86" customWidth="1"/>
    <col min="2" max="2" width="9.33203125" style="86" customWidth="1"/>
    <col min="3" max="10" width="9.33203125" style="166" customWidth="1"/>
    <col min="11" max="11" width="2.21875" style="166" customWidth="1"/>
    <col min="12" max="12" width="9.33203125" style="166" customWidth="1"/>
    <col min="13" max="13" width="9.33203125" style="86" customWidth="1"/>
    <col min="14" max="20" width="9.33203125" style="166" customWidth="1"/>
    <col min="21" max="21" width="2.5546875" style="166" customWidth="1"/>
    <col min="22" max="23" width="9.33203125" style="166" customWidth="1"/>
    <col min="24" max="24" width="9.33203125" style="86" customWidth="1"/>
    <col min="25" max="30" width="9.33203125" style="166" customWidth="1"/>
    <col min="31" max="16384" width="11.5546875" style="86"/>
  </cols>
  <sheetData>
    <row r="1" spans="1:30" s="100" customFormat="1" x14ac:dyDescent="0.25">
      <c r="A1" s="104"/>
      <c r="C1" s="161"/>
      <c r="D1" s="161"/>
      <c r="E1" s="161"/>
      <c r="F1" s="161"/>
      <c r="G1" s="161"/>
      <c r="H1" s="161"/>
      <c r="I1" s="161"/>
      <c r="J1" s="161"/>
      <c r="K1" s="161"/>
      <c r="L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Y1" s="161"/>
      <c r="Z1" s="161"/>
      <c r="AA1" s="161"/>
      <c r="AB1" s="161"/>
      <c r="AC1" s="161"/>
      <c r="AD1" s="161"/>
    </row>
    <row r="2" spans="1:30" s="234" customFormat="1" ht="12.75" customHeight="1" x14ac:dyDescent="0.25">
      <c r="A2" s="341" t="s">
        <v>293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41"/>
      <c r="AB2" s="341"/>
      <c r="AC2" s="341"/>
      <c r="AD2" s="341"/>
    </row>
    <row r="3" spans="1:30" s="234" customFormat="1" ht="12.75" customHeight="1" x14ac:dyDescent="0.25">
      <c r="A3" s="343" t="s">
        <v>343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343"/>
      <c r="W3" s="343"/>
      <c r="X3" s="343"/>
      <c r="Y3" s="343"/>
      <c r="Z3" s="343"/>
      <c r="AA3" s="343"/>
      <c r="AB3" s="256"/>
      <c r="AC3" s="256"/>
      <c r="AD3" s="256"/>
    </row>
    <row r="4" spans="1:30" s="234" customFormat="1" ht="12.75" customHeight="1" thickBot="1" x14ac:dyDescent="0.3">
      <c r="V4" s="221"/>
      <c r="W4" s="221"/>
      <c r="X4" s="221"/>
      <c r="Y4" s="221"/>
      <c r="Z4" s="221"/>
      <c r="AA4" s="221"/>
      <c r="AB4" s="221"/>
      <c r="AC4" s="221"/>
      <c r="AD4" s="221"/>
    </row>
    <row r="5" spans="1:30" ht="15.75" customHeight="1" thickTop="1" thickBot="1" x14ac:dyDescent="0.3">
      <c r="A5" s="373" t="s">
        <v>323</v>
      </c>
      <c r="B5" s="338" t="s">
        <v>139</v>
      </c>
      <c r="C5" s="338"/>
      <c r="D5" s="338"/>
      <c r="E5" s="338"/>
      <c r="F5" s="338"/>
      <c r="G5" s="338"/>
      <c r="H5" s="338"/>
      <c r="I5" s="338"/>
      <c r="J5" s="338"/>
      <c r="K5" s="338"/>
      <c r="L5" s="338"/>
      <c r="M5" s="338"/>
      <c r="N5" s="338"/>
      <c r="O5" s="338"/>
      <c r="P5" s="338"/>
      <c r="Q5" s="338"/>
      <c r="R5" s="338"/>
      <c r="S5" s="338"/>
      <c r="T5" s="338"/>
      <c r="U5" s="338"/>
      <c r="V5" s="338"/>
      <c r="W5" s="338"/>
      <c r="X5" s="338"/>
      <c r="Y5" s="338"/>
      <c r="Z5" s="338"/>
      <c r="AA5" s="338"/>
      <c r="AB5" s="338"/>
      <c r="AC5" s="338"/>
      <c r="AD5" s="338"/>
    </row>
    <row r="6" spans="1:30" ht="15.75" customHeight="1" thickTop="1" thickBot="1" x14ac:dyDescent="0.3">
      <c r="A6" s="374"/>
      <c r="B6" s="368" t="s">
        <v>136</v>
      </c>
      <c r="C6" s="368"/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368"/>
      <c r="O6" s="368"/>
      <c r="P6" s="368"/>
      <c r="Q6" s="368"/>
      <c r="R6" s="368"/>
      <c r="S6" s="368"/>
      <c r="T6" s="368"/>
      <c r="U6" s="61"/>
      <c r="V6" s="349" t="s">
        <v>92</v>
      </c>
      <c r="W6" s="349"/>
      <c r="X6" s="349"/>
      <c r="Y6" s="349"/>
      <c r="Z6" s="349"/>
      <c r="AA6" s="349"/>
      <c r="AB6" s="349"/>
      <c r="AC6" s="349"/>
      <c r="AD6" s="349"/>
    </row>
    <row r="7" spans="1:30" ht="15.75" customHeight="1" thickTop="1" thickBot="1" x14ac:dyDescent="0.3">
      <c r="A7" s="374"/>
      <c r="B7" s="338" t="s">
        <v>138</v>
      </c>
      <c r="C7" s="338"/>
      <c r="D7" s="338"/>
      <c r="E7" s="338"/>
      <c r="F7" s="338"/>
      <c r="G7" s="338"/>
      <c r="H7" s="338"/>
      <c r="I7" s="338"/>
      <c r="J7" s="338"/>
      <c r="K7" s="61"/>
      <c r="L7" s="338" t="s">
        <v>96</v>
      </c>
      <c r="M7" s="338"/>
      <c r="N7" s="338"/>
      <c r="O7" s="338"/>
      <c r="P7" s="338"/>
      <c r="Q7" s="338"/>
      <c r="R7" s="338"/>
      <c r="S7" s="338"/>
      <c r="T7" s="338"/>
      <c r="U7" s="61"/>
      <c r="V7" s="376"/>
      <c r="W7" s="376"/>
      <c r="X7" s="376"/>
      <c r="Y7" s="376"/>
      <c r="Z7" s="376"/>
      <c r="AA7" s="376"/>
      <c r="AB7" s="376"/>
      <c r="AC7" s="376"/>
      <c r="AD7" s="376"/>
    </row>
    <row r="8" spans="1:30" ht="15.75" customHeight="1" thickBot="1" x14ac:dyDescent="0.3">
      <c r="A8" s="375"/>
      <c r="B8" s="288">
        <v>2005</v>
      </c>
      <c r="C8" s="288">
        <v>2006</v>
      </c>
      <c r="D8" s="288">
        <v>2007</v>
      </c>
      <c r="E8" s="288">
        <v>2008</v>
      </c>
      <c r="F8" s="288">
        <v>2009</v>
      </c>
      <c r="G8" s="288">
        <v>2010</v>
      </c>
      <c r="H8" s="288">
        <v>2011</v>
      </c>
      <c r="I8" s="288">
        <v>2012</v>
      </c>
      <c r="J8" s="288">
        <v>2013</v>
      </c>
      <c r="K8" s="288"/>
      <c r="L8" s="288">
        <v>2005</v>
      </c>
      <c r="M8" s="288">
        <v>2006</v>
      </c>
      <c r="N8" s="288">
        <v>2007</v>
      </c>
      <c r="O8" s="288">
        <v>2008</v>
      </c>
      <c r="P8" s="288">
        <v>2009</v>
      </c>
      <c r="Q8" s="288">
        <v>2010</v>
      </c>
      <c r="R8" s="288">
        <v>2011</v>
      </c>
      <c r="S8" s="288">
        <v>2012</v>
      </c>
      <c r="T8" s="288">
        <v>2013</v>
      </c>
      <c r="U8" s="288"/>
      <c r="V8" s="288">
        <v>2005</v>
      </c>
      <c r="W8" s="288">
        <v>2006</v>
      </c>
      <c r="X8" s="288">
        <v>2007</v>
      </c>
      <c r="Y8" s="288">
        <v>2008</v>
      </c>
      <c r="Z8" s="288">
        <v>2009</v>
      </c>
      <c r="AA8" s="288">
        <v>2010</v>
      </c>
      <c r="AB8" s="288">
        <v>2011</v>
      </c>
      <c r="AC8" s="288">
        <v>2012</v>
      </c>
      <c r="AD8" s="288">
        <v>2013</v>
      </c>
    </row>
    <row r="9" spans="1:30" ht="15.75" customHeight="1" thickTop="1" x14ac:dyDescent="0.25">
      <c r="A9" s="61"/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199"/>
      <c r="AA9" s="199"/>
      <c r="AB9" s="199"/>
      <c r="AC9" s="199"/>
      <c r="AD9" s="199"/>
    </row>
    <row r="10" spans="1:30" ht="15.75" customHeight="1" x14ac:dyDescent="0.25">
      <c r="A10" s="61" t="s">
        <v>123</v>
      </c>
      <c r="B10" s="173">
        <v>1308509</v>
      </c>
      <c r="C10" s="173">
        <v>1356747</v>
      </c>
      <c r="D10" s="173">
        <v>1317993</v>
      </c>
      <c r="E10" s="173">
        <v>1316902</v>
      </c>
      <c r="F10" s="166">
        <v>1498406</v>
      </c>
      <c r="G10" s="166">
        <v>1508874</v>
      </c>
      <c r="H10" s="166">
        <v>1405551</v>
      </c>
      <c r="I10" s="166">
        <v>1456681</v>
      </c>
      <c r="J10" s="166">
        <v>1473486</v>
      </c>
      <c r="L10" s="173">
        <v>1178312</v>
      </c>
      <c r="M10" s="173">
        <v>1125177</v>
      </c>
      <c r="N10" s="173">
        <v>1051543</v>
      </c>
      <c r="O10" s="173">
        <v>1025479</v>
      </c>
      <c r="P10" s="166">
        <v>969551</v>
      </c>
      <c r="Q10" s="166">
        <v>1049677</v>
      </c>
      <c r="R10" s="166">
        <v>1133576</v>
      </c>
      <c r="S10" s="166">
        <v>1194368</v>
      </c>
      <c r="T10" s="166">
        <v>1246100</v>
      </c>
      <c r="V10" s="173">
        <v>1698971</v>
      </c>
      <c r="W10" s="173">
        <v>1706502</v>
      </c>
      <c r="X10" s="173">
        <v>1751059</v>
      </c>
      <c r="Y10" s="173">
        <v>1640633</v>
      </c>
      <c r="Z10" s="166">
        <v>1624360</v>
      </c>
      <c r="AA10" s="166">
        <v>1706879</v>
      </c>
      <c r="AB10" s="166">
        <v>1911435</v>
      </c>
      <c r="AC10" s="166">
        <v>1888777</v>
      </c>
      <c r="AD10" s="166">
        <v>1920737</v>
      </c>
    </row>
    <row r="11" spans="1:30" ht="15.75" customHeight="1" x14ac:dyDescent="0.25">
      <c r="A11" s="179" t="s">
        <v>15</v>
      </c>
      <c r="B11" s="173">
        <v>3203</v>
      </c>
      <c r="C11" s="173">
        <v>3575</v>
      </c>
      <c r="D11" s="173">
        <v>4028</v>
      </c>
      <c r="E11" s="173">
        <v>3995</v>
      </c>
      <c r="F11" s="166">
        <v>3896</v>
      </c>
      <c r="G11" s="166">
        <v>3958</v>
      </c>
      <c r="H11" s="166">
        <v>3763</v>
      </c>
      <c r="I11" s="166">
        <v>3635</v>
      </c>
      <c r="J11" s="166">
        <v>3938</v>
      </c>
      <c r="L11" s="173">
        <v>14278</v>
      </c>
      <c r="M11" s="173">
        <v>6439</v>
      </c>
      <c r="N11" s="173">
        <v>502</v>
      </c>
      <c r="O11" s="173">
        <v>420</v>
      </c>
      <c r="P11" s="166">
        <v>379</v>
      </c>
      <c r="Q11" s="166">
        <v>393</v>
      </c>
      <c r="R11" s="166">
        <v>384</v>
      </c>
      <c r="S11" s="166">
        <v>257</v>
      </c>
      <c r="T11" s="166">
        <v>258</v>
      </c>
      <c r="V11" s="173">
        <v>17481</v>
      </c>
      <c r="W11" s="173">
        <v>9642</v>
      </c>
      <c r="X11" s="173">
        <v>4528</v>
      </c>
      <c r="Y11" s="173">
        <v>4404</v>
      </c>
      <c r="Z11" s="166">
        <v>4275</v>
      </c>
      <c r="AA11" s="166">
        <v>4351</v>
      </c>
      <c r="AB11" s="166">
        <v>4112</v>
      </c>
      <c r="AC11" s="166">
        <v>3890</v>
      </c>
      <c r="AD11" s="166">
        <v>4196</v>
      </c>
    </row>
    <row r="12" spans="1:30" ht="15.75" customHeight="1" x14ac:dyDescent="0.25">
      <c r="A12" s="179" t="s">
        <v>21</v>
      </c>
      <c r="B12" s="173">
        <v>19243</v>
      </c>
      <c r="C12" s="173">
        <v>20419</v>
      </c>
      <c r="D12" s="173">
        <v>19989</v>
      </c>
      <c r="E12" s="173">
        <v>19702</v>
      </c>
      <c r="F12" s="166">
        <v>24963</v>
      </c>
      <c r="G12" s="166">
        <v>23280</v>
      </c>
      <c r="H12" s="166">
        <v>26836</v>
      </c>
      <c r="I12" s="166">
        <v>28018</v>
      </c>
      <c r="J12" s="166">
        <v>27532</v>
      </c>
      <c r="L12" s="173">
        <v>15745</v>
      </c>
      <c r="M12" s="173">
        <v>15708</v>
      </c>
      <c r="N12" s="173">
        <v>15719</v>
      </c>
      <c r="O12" s="173">
        <v>15907</v>
      </c>
      <c r="P12" s="166">
        <v>14893</v>
      </c>
      <c r="Q12" s="166">
        <v>14021</v>
      </c>
      <c r="R12" s="166">
        <v>15767</v>
      </c>
      <c r="S12" s="166">
        <v>17328</v>
      </c>
      <c r="T12" s="166">
        <v>15518</v>
      </c>
      <c r="V12" s="173">
        <v>34985</v>
      </c>
      <c r="W12" s="173">
        <v>35080</v>
      </c>
      <c r="X12" s="173">
        <v>35200</v>
      </c>
      <c r="Y12" s="173">
        <v>34933</v>
      </c>
      <c r="Z12" s="166">
        <v>39251</v>
      </c>
      <c r="AA12" s="166">
        <v>37223</v>
      </c>
      <c r="AB12" s="166">
        <v>42592</v>
      </c>
      <c r="AC12" s="166">
        <v>44014</v>
      </c>
      <c r="AD12" s="166">
        <v>41811</v>
      </c>
    </row>
    <row r="13" spans="1:30" ht="15.75" customHeight="1" x14ac:dyDescent="0.25">
      <c r="A13" s="179" t="s">
        <v>22</v>
      </c>
      <c r="B13" s="173">
        <v>8107</v>
      </c>
      <c r="C13" s="173">
        <v>4793</v>
      </c>
      <c r="D13" s="173">
        <v>4579</v>
      </c>
      <c r="E13" s="173">
        <v>5348</v>
      </c>
      <c r="F13" s="166">
        <v>8958</v>
      </c>
      <c r="G13" s="166">
        <v>10264</v>
      </c>
      <c r="H13" s="166">
        <v>12790</v>
      </c>
      <c r="I13" s="166">
        <v>12920</v>
      </c>
      <c r="J13" s="166">
        <v>12547</v>
      </c>
      <c r="L13" s="173">
        <v>10927</v>
      </c>
      <c r="M13" s="173">
        <v>11131</v>
      </c>
      <c r="N13" s="173">
        <v>10795</v>
      </c>
      <c r="O13" s="173">
        <v>11120</v>
      </c>
      <c r="P13" s="166">
        <v>11010</v>
      </c>
      <c r="Q13" s="166">
        <v>12070</v>
      </c>
      <c r="R13" s="166">
        <v>14533</v>
      </c>
      <c r="S13" s="166">
        <v>15050</v>
      </c>
      <c r="T13" s="166">
        <v>18889</v>
      </c>
      <c r="V13" s="173">
        <v>16274</v>
      </c>
      <c r="W13" s="173">
        <v>15315</v>
      </c>
      <c r="X13" s="173">
        <v>15374</v>
      </c>
      <c r="Y13" s="173">
        <v>16467</v>
      </c>
      <c r="Z13" s="166">
        <v>17006</v>
      </c>
      <c r="AA13" s="166">
        <v>18096</v>
      </c>
      <c r="AB13" s="166">
        <v>21542</v>
      </c>
      <c r="AC13" s="166">
        <v>21991</v>
      </c>
      <c r="AD13" s="166">
        <v>25968</v>
      </c>
    </row>
    <row r="14" spans="1:30" ht="15.75" customHeight="1" x14ac:dyDescent="0.25">
      <c r="A14" s="179" t="s">
        <v>31</v>
      </c>
      <c r="B14" s="173">
        <v>3829</v>
      </c>
      <c r="C14" s="173">
        <v>3661</v>
      </c>
      <c r="D14" s="173">
        <v>3537</v>
      </c>
      <c r="E14" s="173">
        <v>2550</v>
      </c>
      <c r="F14" s="166">
        <v>3077</v>
      </c>
      <c r="G14" s="166">
        <v>2768</v>
      </c>
      <c r="H14" s="166">
        <v>2933</v>
      </c>
      <c r="I14" s="166">
        <v>2341</v>
      </c>
      <c r="J14" s="166">
        <v>1928</v>
      </c>
      <c r="L14" s="173">
        <v>276</v>
      </c>
      <c r="M14" s="173">
        <v>328</v>
      </c>
      <c r="N14" s="173">
        <v>431</v>
      </c>
      <c r="O14" s="173">
        <v>387</v>
      </c>
      <c r="P14" s="166">
        <v>373</v>
      </c>
      <c r="Q14" s="166">
        <v>313</v>
      </c>
      <c r="R14" s="166">
        <v>295</v>
      </c>
      <c r="S14" s="166">
        <v>227</v>
      </c>
      <c r="T14" s="166">
        <v>287</v>
      </c>
      <c r="V14" s="173">
        <v>3957</v>
      </c>
      <c r="W14" s="173">
        <v>3558</v>
      </c>
      <c r="X14" s="173">
        <v>3968</v>
      </c>
      <c r="Y14" s="173">
        <v>2902</v>
      </c>
      <c r="Z14" s="166">
        <v>3450</v>
      </c>
      <c r="AA14" s="166">
        <v>2829</v>
      </c>
      <c r="AB14" s="166">
        <v>3225</v>
      </c>
      <c r="AC14" s="166">
        <v>2428</v>
      </c>
      <c r="AD14" s="166">
        <v>2215</v>
      </c>
    </row>
    <row r="15" spans="1:30" ht="15.75" customHeight="1" x14ac:dyDescent="0.25">
      <c r="A15" s="179" t="s">
        <v>8</v>
      </c>
      <c r="B15" s="173">
        <v>44514</v>
      </c>
      <c r="C15" s="173">
        <v>48468</v>
      </c>
      <c r="D15" s="173">
        <v>52076</v>
      </c>
      <c r="E15" s="173">
        <v>41675</v>
      </c>
      <c r="F15" s="166">
        <v>43498</v>
      </c>
      <c r="G15" s="166">
        <v>43434</v>
      </c>
      <c r="H15" s="166">
        <v>55103</v>
      </c>
      <c r="I15" s="166">
        <v>53363</v>
      </c>
      <c r="J15" s="166">
        <v>51256</v>
      </c>
      <c r="L15" s="173">
        <v>94135</v>
      </c>
      <c r="M15" s="173">
        <v>47403</v>
      </c>
      <c r="N15" s="173">
        <v>71899</v>
      </c>
      <c r="O15" s="173">
        <v>80099</v>
      </c>
      <c r="P15" s="166">
        <v>78554</v>
      </c>
      <c r="Q15" s="166">
        <v>74415</v>
      </c>
      <c r="R15" s="166">
        <v>81485</v>
      </c>
      <c r="S15" s="166">
        <v>82541</v>
      </c>
      <c r="T15" s="166">
        <v>98424</v>
      </c>
      <c r="V15" s="173">
        <v>82140</v>
      </c>
      <c r="W15" s="173">
        <v>69468</v>
      </c>
      <c r="X15" s="173">
        <v>111737</v>
      </c>
      <c r="Y15" s="173">
        <v>111694</v>
      </c>
      <c r="Z15" s="166">
        <v>113331</v>
      </c>
      <c r="AA15" s="166">
        <v>106408</v>
      </c>
      <c r="AB15" s="166">
        <v>120869</v>
      </c>
      <c r="AC15" s="166">
        <v>126651</v>
      </c>
      <c r="AD15" s="166">
        <v>144401</v>
      </c>
    </row>
    <row r="16" spans="1:30" ht="15.75" customHeight="1" x14ac:dyDescent="0.25">
      <c r="A16" s="179" t="s">
        <v>16</v>
      </c>
      <c r="B16" s="173">
        <v>2617</v>
      </c>
      <c r="C16" s="173">
        <v>2604</v>
      </c>
      <c r="D16" s="173">
        <v>2602</v>
      </c>
      <c r="E16" s="173">
        <v>2456</v>
      </c>
      <c r="F16" s="166">
        <v>2343</v>
      </c>
      <c r="G16" s="166">
        <v>3077</v>
      </c>
      <c r="H16" s="166">
        <v>299</v>
      </c>
      <c r="I16" s="166">
        <v>0</v>
      </c>
      <c r="J16" s="166">
        <v>2266</v>
      </c>
      <c r="L16" s="173">
        <v>757</v>
      </c>
      <c r="M16" s="173">
        <v>647</v>
      </c>
      <c r="N16" s="173">
        <v>532</v>
      </c>
      <c r="O16" s="173">
        <v>475</v>
      </c>
      <c r="P16" s="166">
        <v>395</v>
      </c>
      <c r="Q16" s="166">
        <v>2401</v>
      </c>
      <c r="R16" s="166">
        <v>463</v>
      </c>
      <c r="S16" s="166">
        <v>378</v>
      </c>
      <c r="T16" s="166">
        <v>476</v>
      </c>
      <c r="V16" s="173">
        <v>3374</v>
      </c>
      <c r="W16" s="173">
        <v>3241</v>
      </c>
      <c r="X16" s="173">
        <v>3134</v>
      </c>
      <c r="Y16" s="173">
        <v>2921</v>
      </c>
      <c r="Z16" s="166">
        <v>2730</v>
      </c>
      <c r="AA16" s="166">
        <v>1999</v>
      </c>
      <c r="AB16" s="166">
        <v>467</v>
      </c>
      <c r="AC16" s="166">
        <v>324</v>
      </c>
      <c r="AD16" s="166">
        <v>1076</v>
      </c>
    </row>
    <row r="17" spans="1:30" ht="15.75" customHeight="1" x14ac:dyDescent="0.25">
      <c r="A17" s="179" t="s">
        <v>3</v>
      </c>
      <c r="B17" s="173">
        <v>14324</v>
      </c>
      <c r="C17" s="173">
        <v>7458</v>
      </c>
      <c r="D17" s="173">
        <v>6674</v>
      </c>
      <c r="E17" s="173">
        <v>5860</v>
      </c>
      <c r="F17" s="166">
        <v>5825</v>
      </c>
      <c r="G17" s="166">
        <v>5946</v>
      </c>
      <c r="H17" s="166">
        <v>6599</v>
      </c>
      <c r="I17" s="166">
        <v>10036</v>
      </c>
      <c r="J17" s="166">
        <v>15589</v>
      </c>
      <c r="L17" s="173">
        <v>22534</v>
      </c>
      <c r="M17" s="173">
        <v>11430</v>
      </c>
      <c r="N17" s="173">
        <v>16131</v>
      </c>
      <c r="O17" s="173">
        <v>16002</v>
      </c>
      <c r="P17" s="166">
        <v>15822</v>
      </c>
      <c r="Q17" s="166">
        <v>19432</v>
      </c>
      <c r="R17" s="166">
        <v>26246</v>
      </c>
      <c r="S17" s="166">
        <v>18346</v>
      </c>
      <c r="T17" s="166">
        <v>21278</v>
      </c>
      <c r="V17" s="173">
        <v>26340</v>
      </c>
      <c r="W17" s="173">
        <v>17302</v>
      </c>
      <c r="X17" s="173">
        <v>20631</v>
      </c>
      <c r="Y17" s="173">
        <v>19406</v>
      </c>
      <c r="Z17" s="166">
        <v>19562</v>
      </c>
      <c r="AA17" s="166">
        <v>23372</v>
      </c>
      <c r="AB17" s="166">
        <v>26891</v>
      </c>
      <c r="AC17" s="166">
        <v>26379</v>
      </c>
      <c r="AD17" s="166">
        <v>29216</v>
      </c>
    </row>
    <row r="18" spans="1:30" ht="15.75" customHeight="1" x14ac:dyDescent="0.25">
      <c r="A18" s="179" t="s">
        <v>9</v>
      </c>
      <c r="B18" s="173">
        <v>27312</v>
      </c>
      <c r="C18" s="173">
        <v>30781</v>
      </c>
      <c r="D18" s="173">
        <v>30590</v>
      </c>
      <c r="E18" s="173">
        <v>33078</v>
      </c>
      <c r="F18" s="166">
        <v>35362</v>
      </c>
      <c r="G18" s="166">
        <v>32516</v>
      </c>
      <c r="H18" s="166">
        <v>30291</v>
      </c>
      <c r="I18" s="166">
        <v>28522</v>
      </c>
      <c r="J18" s="166">
        <v>37342</v>
      </c>
      <c r="L18" s="173">
        <v>4755</v>
      </c>
      <c r="M18" s="173">
        <v>5972</v>
      </c>
      <c r="N18" s="173">
        <v>12781</v>
      </c>
      <c r="O18" s="173">
        <v>10124</v>
      </c>
      <c r="P18" s="166">
        <v>6118</v>
      </c>
      <c r="Q18" s="166">
        <v>4579</v>
      </c>
      <c r="R18" s="166">
        <v>4455</v>
      </c>
      <c r="S18" s="166">
        <v>4424</v>
      </c>
      <c r="T18" s="166">
        <v>5289</v>
      </c>
      <c r="V18" s="173">
        <v>21240</v>
      </c>
      <c r="W18" s="173">
        <v>23947</v>
      </c>
      <c r="X18" s="173">
        <v>31909</v>
      </c>
      <c r="Y18" s="173">
        <v>32695</v>
      </c>
      <c r="Z18" s="166">
        <v>26659</v>
      </c>
      <c r="AA18" s="166">
        <v>25504</v>
      </c>
      <c r="AB18" s="166">
        <v>26263</v>
      </c>
      <c r="AC18" s="166">
        <v>28359</v>
      </c>
      <c r="AD18" s="166">
        <v>27120</v>
      </c>
    </row>
    <row r="19" spans="1:30" ht="15.75" customHeight="1" x14ac:dyDescent="0.25">
      <c r="A19" s="145" t="s">
        <v>292</v>
      </c>
      <c r="B19" s="173">
        <v>137289</v>
      </c>
      <c r="C19" s="173">
        <v>153147</v>
      </c>
      <c r="D19" s="173">
        <v>157289</v>
      </c>
      <c r="E19" s="173">
        <v>178049</v>
      </c>
      <c r="F19" s="166">
        <v>183390</v>
      </c>
      <c r="G19" s="166">
        <v>158949</v>
      </c>
      <c r="H19" s="166">
        <v>155217</v>
      </c>
      <c r="I19" s="166">
        <v>149813</v>
      </c>
      <c r="J19" s="166">
        <v>150823</v>
      </c>
      <c r="L19" s="173">
        <v>19959</v>
      </c>
      <c r="M19" s="173">
        <v>43530</v>
      </c>
      <c r="N19" s="173">
        <v>12973</v>
      </c>
      <c r="O19" s="173">
        <v>13381</v>
      </c>
      <c r="P19" s="166">
        <v>16362</v>
      </c>
      <c r="Q19" s="166">
        <v>21263</v>
      </c>
      <c r="R19" s="166">
        <v>18918</v>
      </c>
      <c r="S19" s="166">
        <v>19715</v>
      </c>
      <c r="T19" s="166">
        <v>20827</v>
      </c>
      <c r="V19" s="173">
        <v>70013</v>
      </c>
      <c r="W19" s="173">
        <v>94531</v>
      </c>
      <c r="X19" s="173">
        <v>63469</v>
      </c>
      <c r="Y19" s="173">
        <v>63626</v>
      </c>
      <c r="Z19" s="166">
        <v>65137</v>
      </c>
      <c r="AA19" s="166">
        <v>61801</v>
      </c>
      <c r="AB19" s="166">
        <v>171532</v>
      </c>
      <c r="AC19" s="166">
        <v>61511</v>
      </c>
      <c r="AD19" s="166">
        <v>55919</v>
      </c>
    </row>
    <row r="20" spans="1:30" ht="15.75" customHeight="1" x14ac:dyDescent="0.25">
      <c r="A20" s="145" t="s">
        <v>291</v>
      </c>
      <c r="B20" s="173">
        <v>204778</v>
      </c>
      <c r="C20" s="173">
        <v>217139</v>
      </c>
      <c r="D20" s="173">
        <v>226981</v>
      </c>
      <c r="E20" s="173">
        <v>234225</v>
      </c>
      <c r="F20" s="166">
        <v>285250</v>
      </c>
      <c r="G20" s="166">
        <v>290211</v>
      </c>
      <c r="H20" s="166">
        <v>289978</v>
      </c>
      <c r="I20" s="166">
        <v>287792</v>
      </c>
      <c r="J20" s="166">
        <v>280488</v>
      </c>
      <c r="L20" s="173">
        <v>150257</v>
      </c>
      <c r="M20" s="173">
        <v>117292</v>
      </c>
      <c r="N20" s="173">
        <v>107014</v>
      </c>
      <c r="O20" s="173">
        <v>105276</v>
      </c>
      <c r="P20" s="166">
        <v>92003</v>
      </c>
      <c r="Q20" s="166">
        <v>95483</v>
      </c>
      <c r="R20" s="166">
        <v>119885</v>
      </c>
      <c r="S20" s="166">
        <v>113346</v>
      </c>
      <c r="T20" s="166">
        <v>136408</v>
      </c>
      <c r="V20" s="173">
        <v>208944</v>
      </c>
      <c r="W20" s="173">
        <v>177039</v>
      </c>
      <c r="X20" s="173">
        <v>171176</v>
      </c>
      <c r="Y20" s="173">
        <v>169972</v>
      </c>
      <c r="Z20" s="166">
        <v>173061</v>
      </c>
      <c r="AA20" s="166">
        <v>169427</v>
      </c>
      <c r="AB20" s="166">
        <v>210900</v>
      </c>
      <c r="AC20" s="166">
        <v>180101</v>
      </c>
      <c r="AD20" s="166">
        <v>183075</v>
      </c>
    </row>
    <row r="21" spans="1:30" ht="15.75" customHeight="1" x14ac:dyDescent="0.25">
      <c r="A21" s="146" t="s">
        <v>10</v>
      </c>
      <c r="B21" s="173">
        <v>22601</v>
      </c>
      <c r="C21" s="173">
        <v>24965</v>
      </c>
      <c r="D21" s="173">
        <v>24572</v>
      </c>
      <c r="E21" s="173">
        <v>26619</v>
      </c>
      <c r="F21" s="166">
        <v>29802</v>
      </c>
      <c r="G21" s="166">
        <v>30869</v>
      </c>
      <c r="H21" s="166">
        <v>32314</v>
      </c>
      <c r="I21" s="166">
        <v>32055</v>
      </c>
      <c r="J21" s="166">
        <v>30566</v>
      </c>
      <c r="L21" s="173">
        <v>17487</v>
      </c>
      <c r="M21" s="173">
        <v>16422</v>
      </c>
      <c r="N21" s="173">
        <v>21349</v>
      </c>
      <c r="O21" s="173">
        <v>18877</v>
      </c>
      <c r="P21" s="166">
        <v>13826</v>
      </c>
      <c r="Q21" s="166">
        <v>16125</v>
      </c>
      <c r="R21" s="166">
        <v>16194</v>
      </c>
      <c r="S21" s="166">
        <v>21467</v>
      </c>
      <c r="T21" s="166">
        <v>21339</v>
      </c>
      <c r="V21" s="173">
        <v>21621</v>
      </c>
      <c r="W21" s="173">
        <v>20226</v>
      </c>
      <c r="X21" s="173">
        <v>25428</v>
      </c>
      <c r="Y21" s="173">
        <v>23301</v>
      </c>
      <c r="Z21" s="166">
        <v>18446</v>
      </c>
      <c r="AA21" s="166">
        <v>20408</v>
      </c>
      <c r="AB21" s="166">
        <v>20885</v>
      </c>
      <c r="AC21" s="166">
        <v>26769</v>
      </c>
      <c r="AD21" s="166">
        <v>25457</v>
      </c>
    </row>
    <row r="22" spans="1:30" ht="15.75" customHeight="1" x14ac:dyDescent="0.25">
      <c r="A22" s="146" t="s">
        <v>17</v>
      </c>
      <c r="B22" s="173">
        <v>23910</v>
      </c>
      <c r="C22" s="173">
        <v>24023</v>
      </c>
      <c r="D22" s="173">
        <v>24332</v>
      </c>
      <c r="E22" s="173">
        <v>24853</v>
      </c>
      <c r="F22" s="166">
        <v>25874</v>
      </c>
      <c r="G22" s="166">
        <v>26084</v>
      </c>
      <c r="H22" s="166">
        <v>28747</v>
      </c>
      <c r="I22" s="166">
        <v>28018</v>
      </c>
      <c r="J22" s="166">
        <v>30464</v>
      </c>
      <c r="L22" s="173">
        <v>8012</v>
      </c>
      <c r="M22" s="173">
        <v>6877</v>
      </c>
      <c r="N22" s="173">
        <v>6496</v>
      </c>
      <c r="O22" s="173">
        <v>6179</v>
      </c>
      <c r="P22" s="166">
        <v>6116</v>
      </c>
      <c r="Q22" s="166">
        <v>5804</v>
      </c>
      <c r="R22" s="166">
        <v>6327</v>
      </c>
      <c r="S22" s="166">
        <v>6970</v>
      </c>
      <c r="T22" s="166">
        <v>5534</v>
      </c>
      <c r="V22" s="173">
        <v>31864</v>
      </c>
      <c r="W22" s="173">
        <v>30807</v>
      </c>
      <c r="X22" s="173">
        <v>30602</v>
      </c>
      <c r="Y22" s="173">
        <v>31010</v>
      </c>
      <c r="Z22" s="166">
        <v>31950</v>
      </c>
      <c r="AA22" s="166">
        <v>31418</v>
      </c>
      <c r="AB22" s="166">
        <v>34372</v>
      </c>
      <c r="AC22" s="166">
        <v>34983</v>
      </c>
      <c r="AD22" s="166">
        <v>35114</v>
      </c>
    </row>
    <row r="23" spans="1:30" ht="15.75" customHeight="1" x14ac:dyDescent="0.25">
      <c r="A23" s="146" t="s">
        <v>4</v>
      </c>
      <c r="B23" s="173">
        <v>19323</v>
      </c>
      <c r="C23" s="173">
        <v>19815</v>
      </c>
      <c r="D23" s="173">
        <v>19957</v>
      </c>
      <c r="E23" s="173">
        <v>18615</v>
      </c>
      <c r="F23" s="166">
        <v>19628</v>
      </c>
      <c r="G23" s="166">
        <v>19777</v>
      </c>
      <c r="H23" s="166">
        <v>17882</v>
      </c>
      <c r="I23" s="166">
        <v>18657</v>
      </c>
      <c r="J23" s="166">
        <v>20259</v>
      </c>
      <c r="L23" s="173">
        <v>38005</v>
      </c>
      <c r="M23" s="173">
        <v>42335</v>
      </c>
      <c r="N23" s="173">
        <v>37951</v>
      </c>
      <c r="O23" s="173">
        <v>30349</v>
      </c>
      <c r="P23" s="166">
        <v>33057</v>
      </c>
      <c r="Q23" s="166">
        <v>32909</v>
      </c>
      <c r="R23" s="166">
        <v>33702</v>
      </c>
      <c r="S23" s="166">
        <v>33474</v>
      </c>
      <c r="T23" s="166">
        <v>29118</v>
      </c>
      <c r="V23" s="173">
        <v>46358</v>
      </c>
      <c r="W23" s="173">
        <v>49421</v>
      </c>
      <c r="X23" s="173">
        <v>45875</v>
      </c>
      <c r="Y23" s="173">
        <v>37784</v>
      </c>
      <c r="Z23" s="166">
        <v>41593</v>
      </c>
      <c r="AA23" s="166">
        <v>41593</v>
      </c>
      <c r="AB23" s="166">
        <v>41346</v>
      </c>
      <c r="AC23" s="166">
        <v>42181</v>
      </c>
      <c r="AD23" s="166">
        <v>37868</v>
      </c>
    </row>
    <row r="24" spans="1:30" ht="15.75" customHeight="1" x14ac:dyDescent="0.25">
      <c r="A24" s="146" t="s">
        <v>7</v>
      </c>
      <c r="B24" s="173">
        <v>7402</v>
      </c>
      <c r="C24" s="173">
        <v>6022</v>
      </c>
      <c r="D24" s="173">
        <v>7860</v>
      </c>
      <c r="E24" s="173">
        <v>7692</v>
      </c>
      <c r="F24" s="166">
        <v>7343</v>
      </c>
      <c r="G24" s="166">
        <v>8410</v>
      </c>
      <c r="H24" s="166">
        <v>7357</v>
      </c>
      <c r="I24" s="166">
        <v>7977</v>
      </c>
      <c r="J24" s="166">
        <v>6760</v>
      </c>
      <c r="L24" s="173">
        <v>23995</v>
      </c>
      <c r="M24" s="173">
        <v>28353</v>
      </c>
      <c r="N24" s="173">
        <v>30589</v>
      </c>
      <c r="O24" s="173">
        <v>26060</v>
      </c>
      <c r="P24" s="166">
        <v>28428</v>
      </c>
      <c r="Q24" s="166">
        <v>32316</v>
      </c>
      <c r="R24" s="166">
        <v>36653</v>
      </c>
      <c r="S24" s="166">
        <v>34449</v>
      </c>
      <c r="T24" s="166">
        <v>32479</v>
      </c>
      <c r="V24" s="173">
        <v>29306</v>
      </c>
      <c r="W24" s="173">
        <v>34359</v>
      </c>
      <c r="X24" s="173">
        <v>38439</v>
      </c>
      <c r="Y24" s="173">
        <v>33752</v>
      </c>
      <c r="Z24" s="166">
        <v>35771</v>
      </c>
      <c r="AA24" s="166">
        <v>40715</v>
      </c>
      <c r="AB24" s="166">
        <v>43435</v>
      </c>
      <c r="AC24" s="166">
        <v>42426</v>
      </c>
      <c r="AD24" s="166">
        <v>39239</v>
      </c>
    </row>
    <row r="25" spans="1:30" ht="15.75" customHeight="1" x14ac:dyDescent="0.25">
      <c r="A25" s="146" t="s">
        <v>18</v>
      </c>
      <c r="B25" s="173">
        <v>54355</v>
      </c>
      <c r="C25" s="173">
        <v>55336</v>
      </c>
      <c r="D25" s="173">
        <v>58142</v>
      </c>
      <c r="E25" s="173">
        <v>63242</v>
      </c>
      <c r="F25" s="166">
        <v>63997</v>
      </c>
      <c r="G25" s="166">
        <v>63530</v>
      </c>
      <c r="H25" s="166">
        <v>65023</v>
      </c>
      <c r="I25" s="166">
        <v>76577</v>
      </c>
      <c r="J25" s="166">
        <v>74943</v>
      </c>
      <c r="L25" s="173">
        <v>65894</v>
      </c>
      <c r="M25" s="173">
        <v>60055</v>
      </c>
      <c r="N25" s="173" t="s">
        <v>1</v>
      </c>
      <c r="O25" s="173">
        <v>57094</v>
      </c>
      <c r="P25" s="166">
        <v>48487</v>
      </c>
      <c r="Q25" s="166">
        <v>55027</v>
      </c>
      <c r="R25" s="166">
        <v>49348</v>
      </c>
      <c r="S25" s="166">
        <v>50485</v>
      </c>
      <c r="T25" s="166">
        <v>43916</v>
      </c>
      <c r="V25" s="173">
        <v>118080</v>
      </c>
      <c r="W25" s="173">
        <v>115333</v>
      </c>
      <c r="X25" s="173">
        <v>122658</v>
      </c>
      <c r="Y25" s="173">
        <v>117978</v>
      </c>
      <c r="Z25" s="166">
        <v>110608</v>
      </c>
      <c r="AA25" s="166">
        <v>117320</v>
      </c>
      <c r="AB25" s="166">
        <v>112892</v>
      </c>
      <c r="AC25" s="166">
        <v>125171</v>
      </c>
      <c r="AD25" s="166">
        <v>118181</v>
      </c>
    </row>
    <row r="26" spans="1:30" ht="15.75" customHeight="1" x14ac:dyDescent="0.25">
      <c r="A26" s="146" t="s">
        <v>253</v>
      </c>
      <c r="B26" s="173">
        <v>34981</v>
      </c>
      <c r="C26" s="173">
        <v>44237</v>
      </c>
      <c r="D26" s="173">
        <v>36404</v>
      </c>
      <c r="E26" s="173">
        <v>40183</v>
      </c>
      <c r="F26" s="166">
        <v>46356</v>
      </c>
      <c r="G26" s="166">
        <v>55881</v>
      </c>
      <c r="H26" s="166">
        <v>51096</v>
      </c>
      <c r="I26" s="166">
        <v>67372</v>
      </c>
      <c r="J26" s="166">
        <v>63100</v>
      </c>
      <c r="L26" s="173">
        <v>147491</v>
      </c>
      <c r="M26" s="173">
        <v>162925</v>
      </c>
      <c r="N26" s="173">
        <v>169344</v>
      </c>
      <c r="O26" s="173">
        <v>142453</v>
      </c>
      <c r="P26" s="166">
        <v>134480</v>
      </c>
      <c r="Q26" s="166">
        <v>154311</v>
      </c>
      <c r="R26" s="166">
        <v>158486</v>
      </c>
      <c r="S26" s="166">
        <v>191694</v>
      </c>
      <c r="T26" s="166">
        <v>194904</v>
      </c>
      <c r="V26" s="173">
        <v>163634</v>
      </c>
      <c r="W26" s="173">
        <v>179082</v>
      </c>
      <c r="X26" s="173">
        <v>193196</v>
      </c>
      <c r="Y26" s="173">
        <v>167646</v>
      </c>
      <c r="Z26" s="166">
        <v>160572</v>
      </c>
      <c r="AA26" s="166">
        <v>190551</v>
      </c>
      <c r="AB26" s="166">
        <v>192625</v>
      </c>
      <c r="AC26" s="166">
        <v>226201</v>
      </c>
      <c r="AD26" s="166">
        <v>234665</v>
      </c>
    </row>
    <row r="27" spans="1:30" ht="15.75" customHeight="1" x14ac:dyDescent="0.25">
      <c r="A27" s="146" t="s">
        <v>254</v>
      </c>
      <c r="B27" s="173">
        <v>14800</v>
      </c>
      <c r="C27" s="173">
        <v>13615</v>
      </c>
      <c r="D27" s="173">
        <v>22973</v>
      </c>
      <c r="E27" s="173">
        <v>21690</v>
      </c>
      <c r="F27" s="166">
        <v>13466</v>
      </c>
      <c r="G27" s="166">
        <v>12096</v>
      </c>
      <c r="H27" s="166">
        <v>13096</v>
      </c>
      <c r="I27" s="166">
        <v>14923</v>
      </c>
      <c r="J27" s="166">
        <v>17100</v>
      </c>
      <c r="L27" s="173">
        <v>93881</v>
      </c>
      <c r="M27" s="173">
        <v>104513</v>
      </c>
      <c r="N27" s="173">
        <v>100868</v>
      </c>
      <c r="O27" s="173">
        <v>86525</v>
      </c>
      <c r="P27" s="166">
        <v>76091</v>
      </c>
      <c r="Q27" s="166">
        <v>90969</v>
      </c>
      <c r="R27" s="166">
        <v>89204</v>
      </c>
      <c r="S27" s="166">
        <v>88388</v>
      </c>
      <c r="T27" s="166">
        <v>80308</v>
      </c>
      <c r="V27" s="173">
        <v>107681</v>
      </c>
      <c r="W27" s="173">
        <v>118121</v>
      </c>
      <c r="X27" s="173">
        <v>123689</v>
      </c>
      <c r="Y27" s="173">
        <v>108151</v>
      </c>
      <c r="Z27" s="166">
        <v>89461</v>
      </c>
      <c r="AA27" s="166">
        <v>103065</v>
      </c>
      <c r="AB27" s="166">
        <v>100190</v>
      </c>
      <c r="AC27" s="166">
        <v>98764</v>
      </c>
      <c r="AD27" s="166">
        <v>92046</v>
      </c>
    </row>
    <row r="28" spans="1:30" ht="15.75" customHeight="1" x14ac:dyDescent="0.25">
      <c r="A28" s="179" t="s">
        <v>19</v>
      </c>
      <c r="B28" s="173">
        <v>16656</v>
      </c>
      <c r="C28" s="173">
        <v>15391</v>
      </c>
      <c r="D28" s="173">
        <v>19844</v>
      </c>
      <c r="E28" s="173">
        <v>15786</v>
      </c>
      <c r="F28" s="166">
        <v>16904</v>
      </c>
      <c r="G28" s="166">
        <v>19801</v>
      </c>
      <c r="H28" s="166">
        <v>19145</v>
      </c>
      <c r="I28" s="166">
        <v>21405</v>
      </c>
      <c r="J28" s="166">
        <v>23174</v>
      </c>
      <c r="L28" s="173">
        <v>42611</v>
      </c>
      <c r="M28" s="173">
        <v>43773</v>
      </c>
      <c r="N28" s="173">
        <v>34791</v>
      </c>
      <c r="O28" s="173">
        <v>52361</v>
      </c>
      <c r="P28" s="166">
        <v>31736</v>
      </c>
      <c r="Q28" s="166">
        <v>34077</v>
      </c>
      <c r="R28" s="166">
        <v>40308</v>
      </c>
      <c r="S28" s="166">
        <v>45408</v>
      </c>
      <c r="T28" s="166">
        <v>51450</v>
      </c>
      <c r="V28" s="173">
        <v>58209</v>
      </c>
      <c r="W28" s="173">
        <v>57205</v>
      </c>
      <c r="X28" s="173">
        <v>51810</v>
      </c>
      <c r="Y28" s="173">
        <v>65219</v>
      </c>
      <c r="Z28" s="166">
        <v>47776</v>
      </c>
      <c r="AA28" s="166">
        <v>52668</v>
      </c>
      <c r="AB28" s="166">
        <v>59446</v>
      </c>
      <c r="AC28" s="166">
        <v>63751</v>
      </c>
      <c r="AD28" s="166">
        <v>71072</v>
      </c>
    </row>
    <row r="29" spans="1:30" ht="15.75" customHeight="1" x14ac:dyDescent="0.25">
      <c r="A29" s="179" t="s">
        <v>5</v>
      </c>
      <c r="B29" s="173">
        <v>23386</v>
      </c>
      <c r="C29" s="173">
        <v>10328</v>
      </c>
      <c r="D29" s="173">
        <v>9741</v>
      </c>
      <c r="E29" s="173">
        <v>9118</v>
      </c>
      <c r="F29" s="166">
        <v>9174</v>
      </c>
      <c r="G29" s="166">
        <v>9553</v>
      </c>
      <c r="H29" s="166">
        <v>9851</v>
      </c>
      <c r="I29" s="166">
        <v>11355</v>
      </c>
      <c r="J29" s="166">
        <v>21449</v>
      </c>
      <c r="L29" s="173">
        <v>2087</v>
      </c>
      <c r="M29" s="173">
        <v>1139</v>
      </c>
      <c r="N29" s="173">
        <v>864</v>
      </c>
      <c r="O29" s="173">
        <v>717</v>
      </c>
      <c r="P29" s="166">
        <v>745</v>
      </c>
      <c r="Q29" s="166">
        <v>563</v>
      </c>
      <c r="R29" s="166">
        <v>767</v>
      </c>
      <c r="S29" s="166">
        <v>4490</v>
      </c>
      <c r="T29" s="166">
        <v>32122</v>
      </c>
      <c r="V29" s="173">
        <v>10194</v>
      </c>
      <c r="W29" s="173">
        <v>11467</v>
      </c>
      <c r="X29" s="173">
        <v>10605</v>
      </c>
      <c r="Y29" s="173">
        <v>9835</v>
      </c>
      <c r="Z29" s="166">
        <v>9915</v>
      </c>
      <c r="AA29" s="166">
        <v>9960</v>
      </c>
      <c r="AB29" s="166">
        <v>9966</v>
      </c>
      <c r="AC29" s="166">
        <v>14252</v>
      </c>
      <c r="AD29" s="166">
        <v>41141</v>
      </c>
    </row>
    <row r="30" spans="1:30" ht="15.75" customHeight="1" x14ac:dyDescent="0.25">
      <c r="A30" s="179" t="s">
        <v>20</v>
      </c>
      <c r="B30" s="173">
        <v>7942</v>
      </c>
      <c r="C30" s="173">
        <v>4787</v>
      </c>
      <c r="D30" s="173">
        <v>3433</v>
      </c>
      <c r="E30" s="173">
        <v>3030</v>
      </c>
      <c r="F30" s="166">
        <v>1253</v>
      </c>
      <c r="G30" s="166">
        <v>2703</v>
      </c>
      <c r="H30" s="166">
        <v>3589</v>
      </c>
      <c r="I30" s="166">
        <v>5873</v>
      </c>
      <c r="J30" s="166">
        <v>6347</v>
      </c>
      <c r="L30" s="173">
        <v>1698</v>
      </c>
      <c r="M30" s="173">
        <v>4161</v>
      </c>
      <c r="N30" s="173">
        <v>1406</v>
      </c>
      <c r="O30" s="173">
        <v>213</v>
      </c>
      <c r="P30" s="166">
        <v>417</v>
      </c>
      <c r="Q30" s="166">
        <v>591</v>
      </c>
      <c r="R30" s="166">
        <v>795</v>
      </c>
      <c r="S30" s="166">
        <v>4892</v>
      </c>
      <c r="T30" s="166">
        <v>19062</v>
      </c>
      <c r="V30" s="173">
        <v>4778</v>
      </c>
      <c r="W30" s="173">
        <v>7223</v>
      </c>
      <c r="X30" s="173">
        <v>3892</v>
      </c>
      <c r="Y30" s="173">
        <v>3001</v>
      </c>
      <c r="Z30" s="166">
        <v>1670</v>
      </c>
      <c r="AA30" s="166">
        <v>3219</v>
      </c>
      <c r="AB30" s="166">
        <v>4384</v>
      </c>
      <c r="AC30" s="166">
        <v>10765</v>
      </c>
      <c r="AD30" s="166">
        <v>25409</v>
      </c>
    </row>
    <row r="31" spans="1:30" ht="15.75" customHeight="1" x14ac:dyDescent="0.25">
      <c r="A31" s="179" t="s">
        <v>11</v>
      </c>
      <c r="B31" s="173">
        <v>332298</v>
      </c>
      <c r="C31" s="173">
        <v>361430</v>
      </c>
      <c r="D31" s="173">
        <v>322081</v>
      </c>
      <c r="E31" s="173">
        <v>316603</v>
      </c>
      <c r="F31" s="166">
        <v>419687</v>
      </c>
      <c r="G31" s="166">
        <v>436330</v>
      </c>
      <c r="H31" s="166">
        <v>309969</v>
      </c>
      <c r="I31" s="166">
        <v>306759</v>
      </c>
      <c r="J31" s="166">
        <v>284550</v>
      </c>
      <c r="L31" s="173">
        <v>68973</v>
      </c>
      <c r="M31" s="173">
        <v>66537</v>
      </c>
      <c r="N31" s="173">
        <v>63250</v>
      </c>
      <c r="O31" s="173">
        <v>59760</v>
      </c>
      <c r="P31" s="166">
        <v>69058</v>
      </c>
      <c r="Q31" s="166">
        <v>92218</v>
      </c>
      <c r="R31" s="166">
        <v>105879</v>
      </c>
      <c r="S31" s="166">
        <v>103299</v>
      </c>
      <c r="T31" s="166">
        <v>92830</v>
      </c>
      <c r="V31" s="173">
        <v>156608</v>
      </c>
      <c r="W31" s="173">
        <v>157297</v>
      </c>
      <c r="X31" s="173">
        <v>161216</v>
      </c>
      <c r="Y31" s="173">
        <v>143847</v>
      </c>
      <c r="Z31" s="166">
        <v>171390</v>
      </c>
      <c r="AA31" s="166">
        <v>199396</v>
      </c>
      <c r="AB31" s="166">
        <v>200776</v>
      </c>
      <c r="AC31" s="166">
        <v>203718</v>
      </c>
      <c r="AD31" s="166">
        <v>185075</v>
      </c>
    </row>
    <row r="32" spans="1:30" ht="15.75" customHeight="1" x14ac:dyDescent="0.25">
      <c r="A32" s="179" t="s">
        <v>25</v>
      </c>
      <c r="B32" s="173">
        <v>5631</v>
      </c>
      <c r="C32" s="173">
        <v>6214</v>
      </c>
      <c r="D32" s="173">
        <v>6220</v>
      </c>
      <c r="E32" s="173">
        <v>4941</v>
      </c>
      <c r="F32" s="166">
        <v>6358</v>
      </c>
      <c r="G32" s="166">
        <v>5790</v>
      </c>
      <c r="H32" s="166">
        <v>5598</v>
      </c>
      <c r="I32" s="166">
        <v>5877</v>
      </c>
      <c r="J32" s="166">
        <v>6250</v>
      </c>
      <c r="L32" s="173">
        <v>2981</v>
      </c>
      <c r="M32" s="173">
        <v>5434</v>
      </c>
      <c r="N32" s="173">
        <v>5881</v>
      </c>
      <c r="O32" s="173">
        <v>10037</v>
      </c>
      <c r="P32" s="166">
        <v>22526</v>
      </c>
      <c r="Q32" s="166">
        <v>20481</v>
      </c>
      <c r="R32" s="166">
        <v>25893</v>
      </c>
      <c r="S32" s="166">
        <v>24101</v>
      </c>
      <c r="T32" s="166">
        <v>25039</v>
      </c>
      <c r="V32" s="173">
        <v>8612</v>
      </c>
      <c r="W32" s="173">
        <v>11648</v>
      </c>
      <c r="X32" s="173">
        <v>11811</v>
      </c>
      <c r="Y32" s="173">
        <v>14978</v>
      </c>
      <c r="Z32" s="166">
        <v>28401</v>
      </c>
      <c r="AA32" s="166">
        <v>26271</v>
      </c>
      <c r="AB32" s="166">
        <v>31382</v>
      </c>
      <c r="AC32" s="166">
        <v>29889</v>
      </c>
      <c r="AD32" s="166">
        <v>31289</v>
      </c>
    </row>
    <row r="33" spans="1:30" ht="15.75" customHeight="1" x14ac:dyDescent="0.25">
      <c r="A33" s="179" t="s">
        <v>26</v>
      </c>
      <c r="B33" s="173">
        <v>45061</v>
      </c>
      <c r="C33" s="173">
        <v>41711</v>
      </c>
      <c r="D33" s="173">
        <v>25744</v>
      </c>
      <c r="E33" s="173">
        <v>29213</v>
      </c>
      <c r="F33" s="166">
        <v>32809</v>
      </c>
      <c r="G33" s="166">
        <v>34188</v>
      </c>
      <c r="H33" s="166">
        <v>41209</v>
      </c>
      <c r="I33" s="166">
        <v>53548</v>
      </c>
      <c r="J33" s="166">
        <v>62687</v>
      </c>
      <c r="L33" s="173">
        <v>8987</v>
      </c>
      <c r="M33" s="173">
        <v>13657</v>
      </c>
      <c r="N33" s="173">
        <v>33197</v>
      </c>
      <c r="O33" s="173">
        <v>4943</v>
      </c>
      <c r="P33" s="166">
        <v>3952</v>
      </c>
      <c r="Q33" s="166">
        <v>3586</v>
      </c>
      <c r="R33" s="166">
        <v>4087</v>
      </c>
      <c r="S33" s="166">
        <v>4922</v>
      </c>
      <c r="T33" s="166">
        <v>5799</v>
      </c>
      <c r="V33" s="173">
        <v>30041</v>
      </c>
      <c r="W33" s="173">
        <v>37129</v>
      </c>
      <c r="X33" s="173">
        <v>57449</v>
      </c>
      <c r="Y33" s="173">
        <v>34156</v>
      </c>
      <c r="Z33" s="166">
        <v>36352</v>
      </c>
      <c r="AA33" s="166">
        <v>34927</v>
      </c>
      <c r="AB33" s="166">
        <v>35052</v>
      </c>
      <c r="AC33" s="166">
        <v>39707</v>
      </c>
      <c r="AD33" s="166">
        <v>47153</v>
      </c>
    </row>
    <row r="34" spans="1:30" ht="15.75" customHeight="1" x14ac:dyDescent="0.25">
      <c r="A34" s="179" t="s">
        <v>6</v>
      </c>
      <c r="B34" s="173">
        <v>28204</v>
      </c>
      <c r="C34" s="173">
        <v>30230</v>
      </c>
      <c r="D34" s="173">
        <v>31912</v>
      </c>
      <c r="E34" s="173">
        <v>31528</v>
      </c>
      <c r="F34" s="166">
        <v>28170</v>
      </c>
      <c r="G34" s="166">
        <v>32605</v>
      </c>
      <c r="H34" s="166">
        <v>33453</v>
      </c>
      <c r="I34" s="166">
        <v>34914</v>
      </c>
      <c r="J34" s="166">
        <v>37209</v>
      </c>
      <c r="L34" s="173">
        <v>32196</v>
      </c>
      <c r="M34" s="173">
        <v>33446</v>
      </c>
      <c r="N34" s="173">
        <v>39468</v>
      </c>
      <c r="O34" s="173">
        <v>36865</v>
      </c>
      <c r="P34" s="166">
        <v>35168</v>
      </c>
      <c r="Q34" s="166">
        <v>43380</v>
      </c>
      <c r="R34" s="166">
        <v>43959</v>
      </c>
      <c r="S34" s="166">
        <v>52993</v>
      </c>
      <c r="T34" s="166">
        <v>48215</v>
      </c>
      <c r="V34" s="173">
        <v>41916</v>
      </c>
      <c r="W34" s="173">
        <v>43497</v>
      </c>
      <c r="X34" s="173">
        <v>50361</v>
      </c>
      <c r="Y34" s="173">
        <v>47624</v>
      </c>
      <c r="Z34" s="166">
        <v>45868</v>
      </c>
      <c r="AA34" s="166">
        <v>54526</v>
      </c>
      <c r="AB34" s="166">
        <v>56064</v>
      </c>
      <c r="AC34" s="166">
        <v>66115</v>
      </c>
      <c r="AD34" s="166">
        <v>63761</v>
      </c>
    </row>
    <row r="35" spans="1:30" ht="15.75" customHeight="1" x14ac:dyDescent="0.25">
      <c r="A35" s="179" t="s">
        <v>32</v>
      </c>
      <c r="B35" s="173"/>
      <c r="C35" s="173"/>
      <c r="D35" s="173"/>
      <c r="E35" s="173"/>
      <c r="G35" s="166">
        <v>1579</v>
      </c>
      <c r="H35" s="166">
        <v>2666</v>
      </c>
      <c r="I35" s="166">
        <v>6157</v>
      </c>
      <c r="J35" s="166">
        <v>7243</v>
      </c>
      <c r="L35" s="173">
        <v>20142</v>
      </c>
      <c r="M35" s="173">
        <v>29492</v>
      </c>
      <c r="N35" s="173">
        <v>26788</v>
      </c>
      <c r="O35" s="173">
        <v>25579</v>
      </c>
      <c r="P35" s="166">
        <v>28200</v>
      </c>
      <c r="Q35" s="166">
        <v>20740</v>
      </c>
      <c r="R35" s="166">
        <v>15470</v>
      </c>
      <c r="S35" s="166">
        <v>31242</v>
      </c>
      <c r="T35" s="166">
        <v>34272</v>
      </c>
      <c r="V35" s="173">
        <v>20142</v>
      </c>
      <c r="W35" s="173">
        <v>29017</v>
      </c>
      <c r="X35" s="173">
        <v>26374</v>
      </c>
      <c r="Y35" s="173">
        <v>25579</v>
      </c>
      <c r="Z35" s="166">
        <v>28199</v>
      </c>
      <c r="AA35" s="166">
        <v>22220</v>
      </c>
      <c r="AB35" s="166">
        <v>17290</v>
      </c>
      <c r="AC35" s="166">
        <v>36658</v>
      </c>
      <c r="AD35" s="166">
        <v>40060</v>
      </c>
    </row>
    <row r="36" spans="1:30" ht="15.75" customHeight="1" x14ac:dyDescent="0.25">
      <c r="A36" s="179" t="s">
        <v>12</v>
      </c>
      <c r="B36" s="173">
        <v>10862</v>
      </c>
      <c r="C36" s="173">
        <v>20138</v>
      </c>
      <c r="D36" s="173">
        <v>24854</v>
      </c>
      <c r="E36" s="173">
        <v>25129</v>
      </c>
      <c r="F36" s="166">
        <v>26210</v>
      </c>
      <c r="G36" s="166">
        <v>22110</v>
      </c>
      <c r="H36" s="166">
        <v>21522</v>
      </c>
      <c r="I36" s="166">
        <v>22127</v>
      </c>
      <c r="J36" s="166">
        <v>25066</v>
      </c>
      <c r="L36" s="173">
        <v>60342</v>
      </c>
      <c r="M36" s="173">
        <v>55368</v>
      </c>
      <c r="N36" s="173">
        <v>56132</v>
      </c>
      <c r="O36" s="173">
        <v>53111</v>
      </c>
      <c r="P36" s="166">
        <v>42884</v>
      </c>
      <c r="Q36" s="166">
        <v>48423</v>
      </c>
      <c r="R36" s="166">
        <v>53864</v>
      </c>
      <c r="S36" s="166">
        <v>48986</v>
      </c>
      <c r="T36" s="166">
        <v>40072</v>
      </c>
      <c r="V36" s="173">
        <v>69873</v>
      </c>
      <c r="W36" s="173">
        <v>65546</v>
      </c>
      <c r="X36" s="173">
        <v>67983</v>
      </c>
      <c r="Y36" s="173">
        <v>62842</v>
      </c>
      <c r="Z36" s="166">
        <v>52414</v>
      </c>
      <c r="AA36" s="166">
        <v>58345</v>
      </c>
      <c r="AB36" s="166">
        <v>58717</v>
      </c>
      <c r="AC36" s="166">
        <v>57198</v>
      </c>
      <c r="AD36" s="166">
        <v>50829</v>
      </c>
    </row>
    <row r="37" spans="1:30" ht="15.75" customHeight="1" x14ac:dyDescent="0.25">
      <c r="A37" s="179" t="s">
        <v>23</v>
      </c>
      <c r="B37" s="173">
        <v>26236</v>
      </c>
      <c r="C37" s="173">
        <v>25232</v>
      </c>
      <c r="D37" s="173">
        <v>24333</v>
      </c>
      <c r="E37" s="173">
        <v>21882</v>
      </c>
      <c r="F37" s="166">
        <v>22255</v>
      </c>
      <c r="G37" s="166">
        <v>23140</v>
      </c>
      <c r="H37" s="166">
        <v>22984</v>
      </c>
      <c r="I37" s="166">
        <v>22648</v>
      </c>
      <c r="J37" s="166">
        <v>24542</v>
      </c>
      <c r="L37" s="173">
        <v>29940</v>
      </c>
      <c r="M37" s="173">
        <v>17417</v>
      </c>
      <c r="N37" s="173">
        <v>17209</v>
      </c>
      <c r="O37" s="173">
        <v>13275</v>
      </c>
      <c r="P37" s="166">
        <v>15883</v>
      </c>
      <c r="Q37" s="166">
        <v>15697</v>
      </c>
      <c r="R37" s="166">
        <v>14138</v>
      </c>
      <c r="S37" s="166">
        <v>16696</v>
      </c>
      <c r="T37" s="166">
        <v>12530</v>
      </c>
      <c r="V37" s="173">
        <v>30199</v>
      </c>
      <c r="W37" s="173">
        <v>28965</v>
      </c>
      <c r="X37" s="173">
        <v>28495</v>
      </c>
      <c r="Y37" s="173">
        <v>24634</v>
      </c>
      <c r="Z37" s="166">
        <v>25732</v>
      </c>
      <c r="AA37" s="166">
        <v>26097</v>
      </c>
      <c r="AB37" s="166">
        <v>23753</v>
      </c>
      <c r="AC37" s="166">
        <v>26462</v>
      </c>
      <c r="AD37" s="166">
        <v>23848</v>
      </c>
    </row>
    <row r="38" spans="1:30" ht="15.75" customHeight="1" x14ac:dyDescent="0.25">
      <c r="A38" s="179" t="s">
        <v>24</v>
      </c>
      <c r="B38" s="173">
        <v>19666</v>
      </c>
      <c r="C38" s="173">
        <v>20330</v>
      </c>
      <c r="D38" s="173">
        <v>20520</v>
      </c>
      <c r="E38" s="173">
        <v>19172</v>
      </c>
      <c r="F38" s="166">
        <v>19656</v>
      </c>
      <c r="G38" s="166">
        <v>20996</v>
      </c>
      <c r="H38" s="166">
        <v>19494</v>
      </c>
      <c r="I38" s="166">
        <v>22726</v>
      </c>
      <c r="J38" s="166">
        <v>22939</v>
      </c>
      <c r="L38" s="173">
        <v>8427</v>
      </c>
      <c r="M38" s="173">
        <v>6867</v>
      </c>
      <c r="N38" s="173">
        <v>6575</v>
      </c>
      <c r="O38" s="173">
        <v>6336</v>
      </c>
      <c r="P38" s="166">
        <v>13578</v>
      </c>
      <c r="Q38" s="166">
        <v>21920</v>
      </c>
      <c r="R38" s="166">
        <v>23367</v>
      </c>
      <c r="S38" s="166">
        <v>20615</v>
      </c>
      <c r="T38" s="166">
        <v>18182</v>
      </c>
      <c r="V38" s="173">
        <v>27815</v>
      </c>
      <c r="W38" s="173">
        <v>27031</v>
      </c>
      <c r="X38" s="173">
        <v>27095</v>
      </c>
      <c r="Y38" s="173">
        <v>25508</v>
      </c>
      <c r="Z38" s="166">
        <v>30239</v>
      </c>
      <c r="AA38" s="166">
        <v>42636</v>
      </c>
      <c r="AB38" s="166">
        <v>42855</v>
      </c>
      <c r="AC38" s="166">
        <v>42906</v>
      </c>
      <c r="AD38" s="166">
        <v>40725</v>
      </c>
    </row>
    <row r="39" spans="1:30" ht="15.75" customHeight="1" x14ac:dyDescent="0.25">
      <c r="A39" s="179" t="s">
        <v>27</v>
      </c>
      <c r="B39" s="173">
        <v>5071</v>
      </c>
      <c r="C39" s="173">
        <v>4781</v>
      </c>
      <c r="D39" s="173">
        <v>5365</v>
      </c>
      <c r="E39" s="173">
        <v>4967</v>
      </c>
      <c r="F39" s="166">
        <v>5734</v>
      </c>
      <c r="G39" s="166">
        <v>5375</v>
      </c>
      <c r="H39" s="166">
        <v>6058</v>
      </c>
      <c r="I39" s="166">
        <v>5856</v>
      </c>
      <c r="J39" s="166">
        <v>5622</v>
      </c>
      <c r="L39" s="173">
        <v>885</v>
      </c>
      <c r="M39" s="173">
        <v>1150</v>
      </c>
      <c r="N39" s="173">
        <v>647</v>
      </c>
      <c r="O39" s="173">
        <v>1095</v>
      </c>
      <c r="P39" s="166">
        <v>688</v>
      </c>
      <c r="Q39" s="166">
        <v>1125</v>
      </c>
      <c r="R39" s="166">
        <v>713</v>
      </c>
      <c r="S39" s="166">
        <v>745</v>
      </c>
      <c r="T39" s="166">
        <v>667</v>
      </c>
      <c r="V39" s="173">
        <v>5956</v>
      </c>
      <c r="W39" s="173">
        <v>5931</v>
      </c>
      <c r="X39" s="173">
        <v>6012</v>
      </c>
      <c r="Y39" s="173">
        <v>6055</v>
      </c>
      <c r="Z39" s="166">
        <v>6422</v>
      </c>
      <c r="AA39" s="166">
        <v>6500</v>
      </c>
      <c r="AB39" s="166">
        <v>6771</v>
      </c>
      <c r="AC39" s="166">
        <v>6601</v>
      </c>
      <c r="AD39" s="166">
        <v>6216</v>
      </c>
    </row>
    <row r="40" spans="1:30" ht="15.75" customHeight="1" x14ac:dyDescent="0.25">
      <c r="A40" s="179" t="s">
        <v>13</v>
      </c>
      <c r="B40" s="173">
        <v>35557</v>
      </c>
      <c r="C40" s="173">
        <v>32198</v>
      </c>
      <c r="D40" s="173">
        <v>26519</v>
      </c>
      <c r="E40" s="173">
        <v>13978</v>
      </c>
      <c r="F40" s="166">
        <v>10469</v>
      </c>
      <c r="G40" s="166">
        <v>16598</v>
      </c>
      <c r="H40" s="166">
        <v>17200</v>
      </c>
      <c r="I40" s="166">
        <v>15993</v>
      </c>
      <c r="J40" s="166">
        <v>16509</v>
      </c>
      <c r="L40" s="173">
        <v>20747</v>
      </c>
      <c r="M40" s="173">
        <v>20820</v>
      </c>
      <c r="N40" s="173">
        <v>14689</v>
      </c>
      <c r="O40" s="173">
        <v>12981</v>
      </c>
      <c r="P40" s="166">
        <v>12566</v>
      </c>
      <c r="Q40" s="166">
        <v>6736</v>
      </c>
      <c r="R40" s="166">
        <v>14483</v>
      </c>
      <c r="S40" s="166">
        <v>14184</v>
      </c>
      <c r="T40" s="166">
        <v>20752</v>
      </c>
      <c r="V40" s="173">
        <v>40947</v>
      </c>
      <c r="W40" s="173">
        <v>37921</v>
      </c>
      <c r="X40" s="173">
        <v>29058</v>
      </c>
      <c r="Y40" s="173">
        <v>22457</v>
      </c>
      <c r="Z40" s="166">
        <v>20421</v>
      </c>
      <c r="AA40" s="166">
        <v>23184</v>
      </c>
      <c r="AB40" s="166">
        <v>31683</v>
      </c>
      <c r="AC40" s="166">
        <v>28874</v>
      </c>
      <c r="AD40" s="166">
        <v>35444</v>
      </c>
    </row>
    <row r="41" spans="1:30" ht="15.75" customHeight="1" x14ac:dyDescent="0.25">
      <c r="A41" s="179" t="s">
        <v>28</v>
      </c>
      <c r="B41" s="173">
        <v>8899</v>
      </c>
      <c r="C41" s="173">
        <v>9875</v>
      </c>
      <c r="D41" s="173">
        <v>7880</v>
      </c>
      <c r="E41" s="173">
        <v>6255</v>
      </c>
      <c r="F41" s="166">
        <v>9653</v>
      </c>
      <c r="G41" s="166">
        <v>6930</v>
      </c>
      <c r="H41" s="166">
        <v>9013</v>
      </c>
      <c r="I41" s="166">
        <v>6534</v>
      </c>
      <c r="J41" s="166">
        <v>10117</v>
      </c>
      <c r="L41" s="173">
        <v>15309</v>
      </c>
      <c r="M41" s="173">
        <v>14893</v>
      </c>
      <c r="N41" s="173">
        <v>17617</v>
      </c>
      <c r="O41" s="173">
        <v>15521</v>
      </c>
      <c r="P41" s="166">
        <v>14538</v>
      </c>
      <c r="Q41" s="166">
        <v>15244</v>
      </c>
      <c r="R41" s="166">
        <v>15125</v>
      </c>
      <c r="S41" s="166">
        <v>7408</v>
      </c>
      <c r="V41" s="173">
        <v>17890</v>
      </c>
      <c r="W41" s="173">
        <v>18492</v>
      </c>
      <c r="X41" s="173">
        <v>19500</v>
      </c>
      <c r="Y41" s="173">
        <v>18618</v>
      </c>
      <c r="Z41" s="166">
        <v>18228</v>
      </c>
      <c r="AA41" s="166">
        <v>17062</v>
      </c>
      <c r="AB41" s="166">
        <v>18785</v>
      </c>
      <c r="AC41" s="166">
        <v>11097</v>
      </c>
      <c r="AD41" s="166">
        <v>4686</v>
      </c>
    </row>
    <row r="42" spans="1:30" ht="15.75" customHeight="1" x14ac:dyDescent="0.25">
      <c r="A42" s="179" t="s">
        <v>29</v>
      </c>
      <c r="B42" s="173">
        <v>43077</v>
      </c>
      <c r="C42" s="173">
        <v>42688</v>
      </c>
      <c r="D42" s="173">
        <v>44512</v>
      </c>
      <c r="E42" s="173">
        <v>45604</v>
      </c>
      <c r="F42" s="166">
        <v>45405</v>
      </c>
      <c r="G42" s="166">
        <v>41209</v>
      </c>
      <c r="H42" s="166">
        <v>46122</v>
      </c>
      <c r="I42" s="166">
        <v>45876</v>
      </c>
      <c r="J42" s="166">
        <v>44768</v>
      </c>
      <c r="L42" s="173">
        <v>56640</v>
      </c>
      <c r="M42" s="173">
        <v>51746</v>
      </c>
      <c r="N42" s="173">
        <v>20680</v>
      </c>
      <c r="O42" s="173">
        <v>26099</v>
      </c>
      <c r="P42" s="166">
        <v>25273</v>
      </c>
      <c r="Q42" s="166">
        <v>26167</v>
      </c>
      <c r="R42" s="166">
        <v>32378</v>
      </c>
      <c r="S42" s="166">
        <v>44497</v>
      </c>
      <c r="T42" s="166">
        <v>38271</v>
      </c>
      <c r="V42" s="173">
        <v>76057</v>
      </c>
      <c r="W42" s="173">
        <v>67729</v>
      </c>
      <c r="X42" s="173">
        <v>40887</v>
      </c>
      <c r="Y42" s="173">
        <v>46504</v>
      </c>
      <c r="Z42" s="166">
        <v>45262</v>
      </c>
      <c r="AA42" s="166">
        <v>44161</v>
      </c>
      <c r="AB42" s="166">
        <v>54488</v>
      </c>
      <c r="AC42" s="166">
        <v>64880</v>
      </c>
      <c r="AD42" s="166">
        <v>57329</v>
      </c>
    </row>
    <row r="43" spans="1:30" ht="15.75" customHeight="1" x14ac:dyDescent="0.25">
      <c r="A43" s="179" t="s">
        <v>30</v>
      </c>
      <c r="B43" s="173">
        <v>24617</v>
      </c>
      <c r="C43" s="173">
        <v>25286</v>
      </c>
      <c r="D43" s="173">
        <v>20919</v>
      </c>
      <c r="E43" s="173">
        <v>15969</v>
      </c>
      <c r="F43" s="166">
        <v>18562</v>
      </c>
      <c r="G43" s="166">
        <v>13878</v>
      </c>
      <c r="H43" s="166">
        <v>12745</v>
      </c>
      <c r="I43" s="166">
        <v>14171</v>
      </c>
      <c r="J43" s="166">
        <v>14437</v>
      </c>
      <c r="L43" s="173">
        <v>45376</v>
      </c>
      <c r="M43" s="173">
        <v>44593</v>
      </c>
      <c r="N43" s="173">
        <v>47390</v>
      </c>
      <c r="O43" s="173">
        <v>42866</v>
      </c>
      <c r="P43" s="166">
        <v>37798</v>
      </c>
      <c r="Q43" s="166">
        <v>33634</v>
      </c>
      <c r="R43" s="166">
        <v>33162</v>
      </c>
      <c r="S43" s="166">
        <v>33469</v>
      </c>
      <c r="T43" s="166">
        <v>41485</v>
      </c>
      <c r="V43" s="173">
        <v>56485</v>
      </c>
      <c r="W43" s="173">
        <v>59667</v>
      </c>
      <c r="X43" s="173">
        <v>63085</v>
      </c>
      <c r="Y43" s="173">
        <v>57413</v>
      </c>
      <c r="Z43" s="166">
        <v>52579</v>
      </c>
      <c r="AA43" s="166">
        <v>47078</v>
      </c>
      <c r="AB43" s="166">
        <v>42009</v>
      </c>
      <c r="AC43" s="166">
        <v>46075</v>
      </c>
      <c r="AD43" s="166">
        <v>49680</v>
      </c>
    </row>
    <row r="44" spans="1:30" ht="15.75" customHeight="1" x14ac:dyDescent="0.25">
      <c r="A44" s="179" t="s">
        <v>33</v>
      </c>
      <c r="B44" s="173">
        <v>24993</v>
      </c>
      <c r="C44" s="173">
        <v>16580</v>
      </c>
      <c r="D44" s="173">
        <v>13941</v>
      </c>
      <c r="E44" s="173">
        <v>12837</v>
      </c>
      <c r="F44" s="166">
        <v>10649</v>
      </c>
      <c r="G44" s="166">
        <v>10022</v>
      </c>
      <c r="H44" s="166">
        <v>11553</v>
      </c>
      <c r="I44" s="166">
        <v>9946</v>
      </c>
      <c r="J44" s="166">
        <v>10231</v>
      </c>
      <c r="L44" s="173">
        <v>29656</v>
      </c>
      <c r="M44" s="173">
        <v>29770</v>
      </c>
      <c r="N44" s="173">
        <v>46868</v>
      </c>
      <c r="O44" s="173">
        <v>40275</v>
      </c>
      <c r="P44" s="166">
        <v>31811</v>
      </c>
      <c r="Q44" s="166">
        <v>26519</v>
      </c>
      <c r="R44" s="166">
        <v>26677</v>
      </c>
      <c r="S44" s="166">
        <v>27255</v>
      </c>
      <c r="T44" s="166">
        <v>26759</v>
      </c>
      <c r="V44" s="173">
        <v>32359</v>
      </c>
      <c r="W44" s="173">
        <v>37221</v>
      </c>
      <c r="X44" s="173">
        <v>47082</v>
      </c>
      <c r="Y44" s="173">
        <v>47283</v>
      </c>
      <c r="Z44" s="166">
        <v>42460</v>
      </c>
      <c r="AA44" s="166">
        <v>34477</v>
      </c>
      <c r="AB44" s="166">
        <v>36132</v>
      </c>
      <c r="AC44" s="166">
        <v>36843</v>
      </c>
      <c r="AD44" s="166">
        <v>36990</v>
      </c>
    </row>
    <row r="45" spans="1:30" ht="15.75" customHeight="1" thickBot="1" x14ac:dyDescent="0.3">
      <c r="A45" s="280" t="s">
        <v>14</v>
      </c>
      <c r="B45" s="283">
        <v>7765</v>
      </c>
      <c r="C45" s="283">
        <v>9490</v>
      </c>
      <c r="D45" s="283">
        <v>7590</v>
      </c>
      <c r="E45" s="283">
        <v>11058</v>
      </c>
      <c r="F45" s="281">
        <v>12430</v>
      </c>
      <c r="G45" s="281">
        <v>15017</v>
      </c>
      <c r="H45" s="281">
        <v>14056</v>
      </c>
      <c r="I45" s="281">
        <v>22897</v>
      </c>
      <c r="J45" s="281">
        <v>23445</v>
      </c>
      <c r="K45" s="281"/>
      <c r="L45" s="283">
        <v>2927</v>
      </c>
      <c r="M45" s="283">
        <v>3554</v>
      </c>
      <c r="N45" s="283">
        <v>2717</v>
      </c>
      <c r="O45" s="283">
        <v>2717</v>
      </c>
      <c r="P45" s="281">
        <v>6336</v>
      </c>
      <c r="Q45" s="281">
        <v>6745</v>
      </c>
      <c r="R45" s="281">
        <v>10166</v>
      </c>
      <c r="S45" s="281">
        <v>10627</v>
      </c>
      <c r="T45" s="281">
        <v>13341</v>
      </c>
      <c r="U45" s="281"/>
      <c r="V45" s="283">
        <v>7598</v>
      </c>
      <c r="W45" s="283">
        <v>7044</v>
      </c>
      <c r="X45" s="283">
        <v>7331</v>
      </c>
      <c r="Y45" s="283">
        <v>6438</v>
      </c>
      <c r="Z45" s="281">
        <v>8169</v>
      </c>
      <c r="AA45" s="281">
        <v>8072</v>
      </c>
      <c r="AB45" s="281">
        <v>7744</v>
      </c>
      <c r="AC45" s="281">
        <v>10843</v>
      </c>
      <c r="AD45" s="281">
        <v>12463</v>
      </c>
    </row>
    <row r="46" spans="1:30" ht="9" customHeight="1" thickTop="1" x14ac:dyDescent="0.25">
      <c r="A46" s="179"/>
      <c r="B46" s="173"/>
      <c r="C46" s="173"/>
      <c r="D46" s="173"/>
      <c r="E46" s="173"/>
      <c r="L46" s="173"/>
      <c r="M46" s="173"/>
      <c r="N46" s="173"/>
      <c r="O46" s="173"/>
      <c r="V46" s="173"/>
      <c r="W46" s="173"/>
      <c r="X46" s="173"/>
      <c r="Y46" s="173"/>
    </row>
    <row r="47" spans="1:30" ht="15.75" customHeight="1" x14ac:dyDescent="0.25">
      <c r="A47" s="69" t="s">
        <v>329</v>
      </c>
      <c r="B47" s="173"/>
      <c r="C47" s="173"/>
      <c r="D47" s="173"/>
      <c r="E47" s="173"/>
      <c r="L47" s="173"/>
      <c r="M47" s="173"/>
      <c r="N47" s="173"/>
      <c r="O47" s="173"/>
      <c r="V47" s="173"/>
      <c r="W47" s="173"/>
      <c r="X47" s="173"/>
      <c r="Y47" s="173"/>
    </row>
    <row r="48" spans="1:30" ht="15.75" customHeight="1" x14ac:dyDescent="0.25">
      <c r="A48" s="69" t="s">
        <v>326</v>
      </c>
      <c r="B48" s="37"/>
      <c r="C48" s="112"/>
      <c r="D48" s="112"/>
      <c r="E48" s="112"/>
      <c r="F48" s="112"/>
      <c r="G48" s="112"/>
      <c r="H48" s="112"/>
      <c r="I48" s="112"/>
      <c r="J48" s="112"/>
      <c r="K48" s="69"/>
      <c r="L48" s="69"/>
      <c r="M48" s="69"/>
      <c r="N48" s="69"/>
      <c r="O48" s="69"/>
      <c r="P48" s="69"/>
      <c r="Q48" s="69"/>
      <c r="R48" s="69"/>
      <c r="S48" s="57"/>
      <c r="T48" s="57"/>
      <c r="U48" s="57"/>
      <c r="V48" s="57"/>
      <c r="W48" s="57"/>
      <c r="X48" s="57"/>
      <c r="Y48" s="86"/>
      <c r="Z48" s="86"/>
      <c r="AA48" s="86"/>
      <c r="AB48" s="86"/>
      <c r="AC48" s="86"/>
      <c r="AD48" s="86"/>
    </row>
    <row r="49" spans="1:30" ht="15.75" customHeight="1" x14ac:dyDescent="0.25">
      <c r="A49" s="57" t="s">
        <v>2</v>
      </c>
      <c r="B49" s="37"/>
      <c r="C49" s="112"/>
      <c r="D49" s="112"/>
      <c r="E49" s="112"/>
      <c r="F49" s="112"/>
      <c r="G49" s="112"/>
      <c r="H49" s="112"/>
      <c r="I49" s="112"/>
      <c r="J49" s="112"/>
      <c r="K49" s="57"/>
      <c r="L49" s="57"/>
      <c r="M49" s="57"/>
      <c r="N49" s="57"/>
    </row>
    <row r="50" spans="1:30" ht="15.75" customHeight="1" x14ac:dyDescent="0.25">
      <c r="A50" s="350"/>
      <c r="B50" s="350"/>
      <c r="C50" s="350"/>
      <c r="D50" s="350"/>
      <c r="E50" s="350"/>
      <c r="F50" s="350"/>
      <c r="G50" s="350"/>
      <c r="H50" s="350"/>
      <c r="I50" s="350"/>
      <c r="J50" s="350"/>
      <c r="K50" s="86"/>
      <c r="L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Y50" s="86"/>
      <c r="Z50" s="86"/>
      <c r="AA50" s="86"/>
      <c r="AB50" s="86"/>
      <c r="AC50" s="86"/>
      <c r="AD50" s="86"/>
    </row>
    <row r="51" spans="1:30" ht="15.75" customHeight="1" x14ac:dyDescent="0.25">
      <c r="A51" s="69"/>
    </row>
    <row r="52" spans="1:30" ht="15.75" customHeight="1" x14ac:dyDescent="0.25">
      <c r="A52" s="57"/>
    </row>
  </sheetData>
  <mergeCells count="9">
    <mergeCell ref="A50:J50"/>
    <mergeCell ref="A3:AA3"/>
    <mergeCell ref="A5:A8"/>
    <mergeCell ref="A2:AD2"/>
    <mergeCell ref="V6:AD7"/>
    <mergeCell ref="L7:T7"/>
    <mergeCell ref="B7:J7"/>
    <mergeCell ref="B6:T6"/>
    <mergeCell ref="B5:AD5"/>
  </mergeCells>
  <printOptions horizontalCentered="1" gridLinesSet="0"/>
  <pageMargins left="0.27559055118110237" right="0.27559055118110237" top="0.39370078740157483" bottom="0" header="0" footer="0"/>
  <pageSetup paperSize="119" scale="56" orientation="landscape" horizontalDpi="4294967292" verticalDpi="144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pageSetUpPr fitToPage="1"/>
  </sheetPr>
  <dimension ref="A1:AD52"/>
  <sheetViews>
    <sheetView showGridLines="0" zoomScale="85" zoomScaleNormal="85" workbookViewId="0">
      <selection activeCell="C18" sqref="C18"/>
    </sheetView>
  </sheetViews>
  <sheetFormatPr baseColWidth="10" defaultColWidth="11.5546875" defaultRowHeight="15" x14ac:dyDescent="0.25"/>
  <cols>
    <col min="1" max="1" width="22.33203125" style="86" customWidth="1"/>
    <col min="2" max="10" width="9.33203125" style="166" customWidth="1"/>
    <col min="11" max="11" width="2.21875" style="166" customWidth="1"/>
    <col min="12" max="17" width="9.33203125" style="166" customWidth="1"/>
    <col min="18" max="20" width="8" style="166" customWidth="1"/>
    <col min="21" max="21" width="1.88671875" style="166" customWidth="1"/>
    <col min="22" max="27" width="9.21875" style="166" customWidth="1"/>
    <col min="28" max="30" width="9.21875" style="86" customWidth="1"/>
    <col min="31" max="16384" width="11.5546875" style="86"/>
  </cols>
  <sheetData>
    <row r="1" spans="1:30" s="100" customFormat="1" x14ac:dyDescent="0.25">
      <c r="A1" s="104"/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</row>
    <row r="2" spans="1:30" s="234" customFormat="1" ht="12.75" customHeight="1" x14ac:dyDescent="0.25">
      <c r="A2" s="341" t="s">
        <v>293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41"/>
      <c r="AB2" s="341"/>
      <c r="AC2" s="341"/>
      <c r="AD2" s="341"/>
    </row>
    <row r="3" spans="1:30" s="234" customFormat="1" ht="12.75" customHeight="1" x14ac:dyDescent="0.25">
      <c r="A3" s="343" t="s">
        <v>343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256"/>
      <c r="W3" s="256"/>
      <c r="X3" s="256"/>
      <c r="Y3" s="256"/>
      <c r="Z3" s="256"/>
      <c r="AA3" s="256"/>
    </row>
    <row r="4" spans="1:30" s="234" customFormat="1" ht="12.75" customHeight="1" thickBot="1" x14ac:dyDescent="0.3">
      <c r="V4" s="221"/>
      <c r="W4" s="221"/>
      <c r="X4" s="221"/>
      <c r="Y4" s="221"/>
      <c r="Z4" s="221"/>
      <c r="AA4" s="221"/>
    </row>
    <row r="5" spans="1:30" ht="15.75" customHeight="1" thickTop="1" thickBot="1" x14ac:dyDescent="0.3">
      <c r="A5" s="373" t="s">
        <v>323</v>
      </c>
      <c r="B5" s="338" t="s">
        <v>139</v>
      </c>
      <c r="C5" s="338"/>
      <c r="D5" s="338"/>
      <c r="E5" s="338"/>
      <c r="F5" s="338"/>
      <c r="G5" s="338"/>
      <c r="H5" s="338"/>
      <c r="I5" s="338"/>
      <c r="J5" s="338"/>
      <c r="K5" s="338"/>
      <c r="L5" s="338"/>
      <c r="M5" s="338"/>
      <c r="N5" s="338"/>
      <c r="O5" s="338"/>
      <c r="P5" s="338"/>
      <c r="Q5" s="338"/>
      <c r="R5" s="338"/>
      <c r="S5" s="338"/>
      <c r="T5" s="338"/>
      <c r="U5" s="338"/>
      <c r="V5" s="338"/>
      <c r="W5" s="338"/>
      <c r="X5" s="338"/>
      <c r="Y5" s="338"/>
      <c r="Z5" s="338"/>
      <c r="AA5" s="338"/>
      <c r="AB5" s="338"/>
      <c r="AC5" s="338"/>
      <c r="AD5" s="338"/>
    </row>
    <row r="6" spans="1:30" ht="15.75" customHeight="1" thickTop="1" thickBot="1" x14ac:dyDescent="0.3">
      <c r="A6" s="374"/>
      <c r="B6" s="368" t="s">
        <v>136</v>
      </c>
      <c r="C6" s="368"/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368"/>
      <c r="O6" s="368"/>
      <c r="P6" s="368"/>
      <c r="Q6" s="368"/>
      <c r="R6" s="368"/>
      <c r="S6" s="368"/>
      <c r="T6" s="368"/>
      <c r="U6" s="61"/>
      <c r="V6" s="349" t="s">
        <v>92</v>
      </c>
      <c r="W6" s="349"/>
      <c r="X6" s="349"/>
      <c r="Y6" s="349"/>
      <c r="Z6" s="349"/>
      <c r="AA6" s="349"/>
      <c r="AB6" s="349"/>
      <c r="AC6" s="349"/>
      <c r="AD6" s="349"/>
    </row>
    <row r="7" spans="1:30" ht="15.75" customHeight="1" thickTop="1" thickBot="1" x14ac:dyDescent="0.3">
      <c r="A7" s="374"/>
      <c r="B7" s="338" t="s">
        <v>138</v>
      </c>
      <c r="C7" s="338"/>
      <c r="D7" s="338"/>
      <c r="E7" s="338"/>
      <c r="F7" s="338"/>
      <c r="G7" s="338"/>
      <c r="H7" s="338"/>
      <c r="I7" s="338"/>
      <c r="J7" s="338"/>
      <c r="K7" s="61"/>
      <c r="L7" s="338" t="s">
        <v>96</v>
      </c>
      <c r="M7" s="338"/>
      <c r="N7" s="338"/>
      <c r="O7" s="338"/>
      <c r="P7" s="338"/>
      <c r="Q7" s="338"/>
      <c r="R7" s="338"/>
      <c r="S7" s="338"/>
      <c r="T7" s="338"/>
      <c r="U7" s="61"/>
      <c r="V7" s="376"/>
      <c r="W7" s="376"/>
      <c r="X7" s="376"/>
      <c r="Y7" s="376"/>
      <c r="Z7" s="376"/>
      <c r="AA7" s="376"/>
      <c r="AB7" s="376"/>
      <c r="AC7" s="376"/>
      <c r="AD7" s="376"/>
    </row>
    <row r="8" spans="1:30" ht="15.75" customHeight="1" thickBot="1" x14ac:dyDescent="0.3">
      <c r="A8" s="375"/>
      <c r="B8" s="288">
        <v>2014</v>
      </c>
      <c r="C8" s="288">
        <v>2015</v>
      </c>
      <c r="D8" s="288">
        <v>2016</v>
      </c>
      <c r="E8" s="288">
        <v>2017</v>
      </c>
      <c r="F8" s="288">
        <v>2018</v>
      </c>
      <c r="G8" s="288">
        <v>2019</v>
      </c>
      <c r="H8" s="288">
        <v>2020</v>
      </c>
      <c r="I8" s="288">
        <v>2021</v>
      </c>
      <c r="J8" s="288">
        <v>2022</v>
      </c>
      <c r="K8" s="288"/>
      <c r="L8" s="288">
        <v>2014</v>
      </c>
      <c r="M8" s="288">
        <v>2015</v>
      </c>
      <c r="N8" s="288">
        <v>2016</v>
      </c>
      <c r="O8" s="288">
        <v>2017</v>
      </c>
      <c r="P8" s="288">
        <v>2018</v>
      </c>
      <c r="Q8" s="288">
        <v>2019</v>
      </c>
      <c r="R8" s="288">
        <v>2020</v>
      </c>
      <c r="S8" s="288">
        <v>2021</v>
      </c>
      <c r="T8" s="288">
        <v>2022</v>
      </c>
      <c r="U8" s="288"/>
      <c r="V8" s="288">
        <v>2014</v>
      </c>
      <c r="W8" s="288">
        <v>2015</v>
      </c>
      <c r="X8" s="288">
        <v>2016</v>
      </c>
      <c r="Y8" s="288">
        <v>2017</v>
      </c>
      <c r="Z8" s="288">
        <v>2018</v>
      </c>
      <c r="AA8" s="288">
        <v>2019</v>
      </c>
      <c r="AB8" s="288">
        <v>2020</v>
      </c>
      <c r="AC8" s="288">
        <v>2021</v>
      </c>
      <c r="AD8" s="288">
        <v>2022</v>
      </c>
    </row>
    <row r="9" spans="1:30" ht="7.5" customHeight="1" thickTop="1" x14ac:dyDescent="0.25">
      <c r="A9" s="61"/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199"/>
      <c r="AA9" s="199"/>
      <c r="AB9" s="199"/>
      <c r="AC9" s="199"/>
      <c r="AD9" s="199"/>
    </row>
    <row r="10" spans="1:30" ht="15.75" customHeight="1" x14ac:dyDescent="0.25">
      <c r="A10" s="61" t="s">
        <v>123</v>
      </c>
      <c r="B10" s="166">
        <v>1452043</v>
      </c>
      <c r="C10" s="166">
        <v>1478177</v>
      </c>
      <c r="D10" s="166">
        <v>1479830</v>
      </c>
      <c r="E10" s="166">
        <v>1525329</v>
      </c>
      <c r="F10" s="166">
        <v>1561812</v>
      </c>
      <c r="G10" s="166">
        <v>1507376</v>
      </c>
      <c r="H10" s="166">
        <v>928879</v>
      </c>
      <c r="I10" s="166">
        <v>1117491</v>
      </c>
      <c r="J10" s="166">
        <v>1285233</v>
      </c>
      <c r="L10" s="166">
        <v>1215921</v>
      </c>
      <c r="M10" s="166">
        <v>1292899</v>
      </c>
      <c r="N10" s="166">
        <v>1229268</v>
      </c>
      <c r="O10" s="166">
        <v>1248331</v>
      </c>
      <c r="P10" s="166">
        <v>1338882</v>
      </c>
      <c r="Q10" s="166">
        <v>1371908</v>
      </c>
      <c r="R10" s="166">
        <v>721607</v>
      </c>
      <c r="S10" s="166">
        <v>1357341</v>
      </c>
      <c r="T10" s="166">
        <v>1948764</v>
      </c>
      <c r="V10" s="166">
        <v>1847423</v>
      </c>
      <c r="W10" s="166">
        <v>1941212</v>
      </c>
      <c r="X10" s="166">
        <v>1931431</v>
      </c>
      <c r="Y10" s="166">
        <v>1967919</v>
      </c>
      <c r="Z10" s="166">
        <v>2020491</v>
      </c>
      <c r="AA10" s="166">
        <v>2145254</v>
      </c>
      <c r="AB10" s="166">
        <v>1181072</v>
      </c>
      <c r="AC10" s="166">
        <v>1712988</v>
      </c>
      <c r="AD10" s="166">
        <v>2147696</v>
      </c>
    </row>
    <row r="11" spans="1:30" ht="15.75" customHeight="1" x14ac:dyDescent="0.25">
      <c r="A11" s="179" t="s">
        <v>15</v>
      </c>
      <c r="B11" s="166">
        <v>3996</v>
      </c>
      <c r="C11" s="166">
        <v>4287</v>
      </c>
      <c r="D11" s="166">
        <v>4753</v>
      </c>
      <c r="E11" s="166">
        <v>4370</v>
      </c>
      <c r="F11" s="166">
        <v>10964</v>
      </c>
      <c r="G11" s="166">
        <v>20081</v>
      </c>
      <c r="H11" s="166">
        <v>16333</v>
      </c>
      <c r="I11" s="166">
        <v>25636</v>
      </c>
      <c r="J11" s="166">
        <v>19910</v>
      </c>
      <c r="L11" s="166">
        <v>346</v>
      </c>
      <c r="M11" s="166">
        <v>322</v>
      </c>
      <c r="N11" s="166">
        <v>309</v>
      </c>
      <c r="O11" s="166">
        <v>366</v>
      </c>
      <c r="P11" s="166">
        <v>1838</v>
      </c>
      <c r="Q11" s="166">
        <v>11636</v>
      </c>
      <c r="R11" s="166">
        <v>13351</v>
      </c>
      <c r="S11" s="166">
        <v>24906</v>
      </c>
      <c r="T11" s="166">
        <v>28755</v>
      </c>
      <c r="V11" s="166">
        <v>4342</v>
      </c>
      <c r="W11" s="166">
        <v>4609</v>
      </c>
      <c r="X11" s="166">
        <v>5062</v>
      </c>
      <c r="Y11" s="166">
        <v>4666</v>
      </c>
      <c r="Z11" s="166">
        <v>12685</v>
      </c>
      <c r="AA11" s="166">
        <v>30162</v>
      </c>
      <c r="AB11" s="86">
        <v>25412</v>
      </c>
      <c r="AC11" s="86">
        <v>49937</v>
      </c>
      <c r="AD11" s="86">
        <v>48108</v>
      </c>
    </row>
    <row r="12" spans="1:30" ht="15.75" customHeight="1" x14ac:dyDescent="0.25">
      <c r="A12" s="179" t="s">
        <v>21</v>
      </c>
      <c r="B12" s="166">
        <v>28561</v>
      </c>
      <c r="C12" s="166">
        <v>28103</v>
      </c>
      <c r="D12" s="166">
        <v>27778</v>
      </c>
      <c r="E12" s="166">
        <v>24634</v>
      </c>
      <c r="F12" s="166">
        <v>31672</v>
      </c>
      <c r="G12" s="166">
        <v>30019</v>
      </c>
      <c r="H12" s="166">
        <v>17389</v>
      </c>
      <c r="I12" s="166">
        <v>24028</v>
      </c>
      <c r="J12" s="166">
        <v>25822</v>
      </c>
      <c r="L12" s="166">
        <v>16199</v>
      </c>
      <c r="M12" s="166">
        <v>26499</v>
      </c>
      <c r="N12" s="166">
        <v>36165</v>
      </c>
      <c r="O12" s="166">
        <v>31108</v>
      </c>
      <c r="P12" s="166">
        <v>64198</v>
      </c>
      <c r="Q12" s="166">
        <v>66178</v>
      </c>
      <c r="R12" s="166">
        <v>27395</v>
      </c>
      <c r="S12" s="166">
        <v>61142</v>
      </c>
      <c r="T12" s="166">
        <v>63204</v>
      </c>
      <c r="V12" s="166">
        <v>43144</v>
      </c>
      <c r="W12" s="166">
        <v>53081</v>
      </c>
      <c r="X12" s="166">
        <v>62907</v>
      </c>
      <c r="Y12" s="166">
        <v>55651</v>
      </c>
      <c r="Z12" s="166">
        <v>92704</v>
      </c>
      <c r="AA12" s="166">
        <v>96008</v>
      </c>
      <c r="AB12" s="86">
        <v>44784</v>
      </c>
      <c r="AC12" s="86">
        <v>85024</v>
      </c>
      <c r="AD12" s="86">
        <v>87612</v>
      </c>
    </row>
    <row r="13" spans="1:30" ht="15.75" customHeight="1" x14ac:dyDescent="0.25">
      <c r="A13" s="179" t="s">
        <v>22</v>
      </c>
      <c r="B13" s="166">
        <v>11097</v>
      </c>
      <c r="C13" s="166">
        <v>10443</v>
      </c>
      <c r="D13" s="166">
        <v>12652</v>
      </c>
      <c r="E13" s="166">
        <v>11943</v>
      </c>
      <c r="F13" s="166">
        <v>12378</v>
      </c>
      <c r="G13" s="166">
        <v>12630</v>
      </c>
      <c r="H13" s="166">
        <v>9136</v>
      </c>
      <c r="I13" s="166">
        <v>13312</v>
      </c>
      <c r="J13" s="166">
        <v>14770</v>
      </c>
      <c r="L13" s="166">
        <v>17456</v>
      </c>
      <c r="M13" s="166">
        <v>16103</v>
      </c>
      <c r="N13" s="166">
        <v>15786</v>
      </c>
      <c r="O13" s="166">
        <v>15491</v>
      </c>
      <c r="P13" s="166">
        <v>16537</v>
      </c>
      <c r="Q13" s="166">
        <v>16428</v>
      </c>
      <c r="R13" s="166">
        <v>6865</v>
      </c>
      <c r="S13" s="166">
        <v>14327</v>
      </c>
      <c r="T13" s="166">
        <v>15567</v>
      </c>
      <c r="V13" s="166">
        <v>23966</v>
      </c>
      <c r="W13" s="166">
        <v>22360</v>
      </c>
      <c r="X13" s="166">
        <v>22526</v>
      </c>
      <c r="Y13" s="166">
        <v>22070</v>
      </c>
      <c r="Z13" s="166">
        <v>24180</v>
      </c>
      <c r="AA13" s="166">
        <v>25709</v>
      </c>
      <c r="AB13" s="86">
        <v>12092</v>
      </c>
      <c r="AC13" s="86">
        <v>22028</v>
      </c>
      <c r="AD13" s="86">
        <v>24477</v>
      </c>
    </row>
    <row r="14" spans="1:30" ht="15.75" customHeight="1" x14ac:dyDescent="0.25">
      <c r="A14" s="179" t="s">
        <v>31</v>
      </c>
      <c r="B14" s="166">
        <v>1886</v>
      </c>
      <c r="C14" s="166">
        <v>1609</v>
      </c>
      <c r="D14" s="166">
        <v>2167</v>
      </c>
      <c r="E14" s="166">
        <v>1397</v>
      </c>
      <c r="F14" s="166">
        <v>509</v>
      </c>
      <c r="G14" s="166">
        <v>1537</v>
      </c>
      <c r="H14" s="166">
        <v>1916</v>
      </c>
      <c r="I14" s="166">
        <v>3475</v>
      </c>
      <c r="J14" s="166">
        <v>2562</v>
      </c>
      <c r="L14" s="166">
        <v>337</v>
      </c>
      <c r="M14" s="166">
        <v>273</v>
      </c>
      <c r="N14" s="166">
        <v>404</v>
      </c>
      <c r="O14" s="166">
        <v>1209</v>
      </c>
      <c r="P14" s="166">
        <v>1931</v>
      </c>
      <c r="Q14" s="166">
        <v>1499</v>
      </c>
      <c r="R14" s="166">
        <v>1221</v>
      </c>
      <c r="S14" s="166">
        <v>1644</v>
      </c>
      <c r="T14" s="166">
        <v>1266</v>
      </c>
      <c r="V14" s="166">
        <v>2223</v>
      </c>
      <c r="W14" s="166">
        <v>1881</v>
      </c>
      <c r="X14" s="166">
        <v>2431</v>
      </c>
      <c r="Y14" s="166">
        <v>2081</v>
      </c>
      <c r="Z14" s="166">
        <v>2440</v>
      </c>
      <c r="AA14" s="166">
        <v>3036</v>
      </c>
      <c r="AB14" s="86">
        <v>2213</v>
      </c>
      <c r="AC14" s="86">
        <v>3195</v>
      </c>
      <c r="AD14" s="86">
        <v>2937</v>
      </c>
    </row>
    <row r="15" spans="1:30" ht="15.75" customHeight="1" x14ac:dyDescent="0.25">
      <c r="A15" s="179" t="s">
        <v>8</v>
      </c>
      <c r="B15" s="166">
        <v>52730</v>
      </c>
      <c r="C15" s="166">
        <v>53584</v>
      </c>
      <c r="D15" s="166">
        <v>71024</v>
      </c>
      <c r="E15" s="166">
        <v>75597</v>
      </c>
      <c r="F15" s="166">
        <v>77176</v>
      </c>
      <c r="G15" s="166">
        <v>73372</v>
      </c>
      <c r="H15" s="166">
        <v>36806</v>
      </c>
      <c r="I15" s="166">
        <v>49858</v>
      </c>
      <c r="J15" s="166">
        <v>57065</v>
      </c>
      <c r="L15" s="166">
        <v>97321</v>
      </c>
      <c r="M15" s="166">
        <v>103439</v>
      </c>
      <c r="N15" s="166">
        <v>64544</v>
      </c>
      <c r="O15" s="166">
        <v>86517</v>
      </c>
      <c r="P15" s="166">
        <v>100220</v>
      </c>
      <c r="Q15" s="166">
        <v>89497</v>
      </c>
      <c r="R15" s="166">
        <v>34589</v>
      </c>
      <c r="S15" s="166">
        <v>69419</v>
      </c>
      <c r="T15" s="166">
        <v>81366</v>
      </c>
      <c r="V15" s="166">
        <v>143516</v>
      </c>
      <c r="W15" s="166">
        <v>150250</v>
      </c>
      <c r="X15" s="166">
        <v>127248</v>
      </c>
      <c r="Y15" s="166">
        <v>151310</v>
      </c>
      <c r="Z15" s="166">
        <v>163727</v>
      </c>
      <c r="AA15" s="166">
        <v>154562</v>
      </c>
      <c r="AB15" s="86">
        <v>69528</v>
      </c>
      <c r="AC15" s="86">
        <v>109220</v>
      </c>
      <c r="AD15" s="86">
        <v>132392</v>
      </c>
    </row>
    <row r="16" spans="1:30" ht="15.75" customHeight="1" x14ac:dyDescent="0.25">
      <c r="A16" s="179" t="s">
        <v>16</v>
      </c>
      <c r="B16" s="166">
        <v>7613</v>
      </c>
      <c r="C16" s="166">
        <v>11846</v>
      </c>
      <c r="D16" s="166">
        <v>11290</v>
      </c>
      <c r="E16" s="166">
        <v>15940</v>
      </c>
      <c r="F16" s="166">
        <v>16481</v>
      </c>
      <c r="G16" s="166">
        <v>15694</v>
      </c>
      <c r="H16" s="166">
        <v>9412</v>
      </c>
      <c r="I16" s="166">
        <v>11873</v>
      </c>
      <c r="J16" s="166">
        <v>15534</v>
      </c>
      <c r="L16" s="166">
        <v>678</v>
      </c>
      <c r="M16" s="166">
        <v>671</v>
      </c>
      <c r="N16" s="166">
        <v>790</v>
      </c>
      <c r="O16" s="166">
        <v>836</v>
      </c>
      <c r="P16" s="166">
        <v>852</v>
      </c>
      <c r="Q16" s="166">
        <v>1089</v>
      </c>
      <c r="R16" s="166">
        <v>1508</v>
      </c>
      <c r="S16" s="166">
        <v>1406</v>
      </c>
      <c r="T16" s="166">
        <v>1494</v>
      </c>
      <c r="V16" s="166">
        <v>2225</v>
      </c>
      <c r="W16" s="166">
        <v>2504</v>
      </c>
      <c r="X16" s="166">
        <v>4559</v>
      </c>
      <c r="Y16" s="166">
        <v>6359</v>
      </c>
      <c r="Z16" s="166">
        <v>5777</v>
      </c>
      <c r="AA16" s="166">
        <v>6112</v>
      </c>
      <c r="AB16" s="86">
        <v>3715</v>
      </c>
      <c r="AC16" s="86">
        <v>4851</v>
      </c>
      <c r="AD16" s="86">
        <v>6094</v>
      </c>
    </row>
    <row r="17" spans="1:30" ht="15.75" customHeight="1" x14ac:dyDescent="0.25">
      <c r="A17" s="179" t="s">
        <v>3</v>
      </c>
      <c r="B17" s="166">
        <v>15806</v>
      </c>
      <c r="C17" s="166">
        <v>12454</v>
      </c>
      <c r="D17" s="166">
        <v>12412</v>
      </c>
      <c r="E17" s="166">
        <v>7951</v>
      </c>
      <c r="F17" s="166">
        <v>8745</v>
      </c>
      <c r="G17" s="166">
        <v>11100</v>
      </c>
      <c r="H17" s="166">
        <v>5180</v>
      </c>
      <c r="I17" s="166">
        <v>9723</v>
      </c>
      <c r="J17" s="166">
        <v>32253</v>
      </c>
      <c r="L17" s="166">
        <v>13561</v>
      </c>
      <c r="M17" s="166">
        <v>16548</v>
      </c>
      <c r="N17" s="166">
        <v>19987</v>
      </c>
      <c r="O17" s="166">
        <v>16918</v>
      </c>
      <c r="P17" s="166">
        <v>19644</v>
      </c>
      <c r="Q17" s="166">
        <v>19866</v>
      </c>
      <c r="R17" s="166">
        <v>7689</v>
      </c>
      <c r="S17" s="166">
        <v>14413</v>
      </c>
      <c r="T17" s="166">
        <v>12084</v>
      </c>
      <c r="V17" s="166">
        <v>18636</v>
      </c>
      <c r="W17" s="166">
        <v>21303</v>
      </c>
      <c r="X17" s="166">
        <v>28640</v>
      </c>
      <c r="Y17" s="166">
        <v>22957</v>
      </c>
      <c r="Z17" s="166">
        <v>26193</v>
      </c>
      <c r="AA17" s="166">
        <v>28019</v>
      </c>
      <c r="AB17" s="86">
        <v>11469</v>
      </c>
      <c r="AC17" s="86">
        <v>22225</v>
      </c>
      <c r="AD17" s="86">
        <v>33796</v>
      </c>
    </row>
    <row r="18" spans="1:30" ht="15.75" customHeight="1" x14ac:dyDescent="0.25">
      <c r="A18" s="179" t="s">
        <v>9</v>
      </c>
      <c r="B18" s="166">
        <v>35766</v>
      </c>
      <c r="C18" s="166">
        <v>31457</v>
      </c>
      <c r="D18" s="166">
        <v>22824</v>
      </c>
      <c r="E18" s="166">
        <v>25428</v>
      </c>
      <c r="F18" s="166">
        <v>23334</v>
      </c>
      <c r="G18" s="166">
        <v>19466</v>
      </c>
      <c r="H18" s="166">
        <v>11180</v>
      </c>
      <c r="I18" s="166">
        <v>17176</v>
      </c>
      <c r="J18" s="166">
        <v>18660</v>
      </c>
      <c r="L18" s="166">
        <v>5185</v>
      </c>
      <c r="M18" s="166">
        <v>4529</v>
      </c>
      <c r="N18" s="166">
        <v>3995</v>
      </c>
      <c r="O18" s="166">
        <v>2997</v>
      </c>
      <c r="P18" s="166">
        <v>3332</v>
      </c>
      <c r="Q18" s="166">
        <v>3144</v>
      </c>
      <c r="R18" s="166">
        <v>4603</v>
      </c>
      <c r="S18" s="166">
        <v>12870</v>
      </c>
      <c r="T18" s="166">
        <v>13557</v>
      </c>
      <c r="V18" s="166">
        <v>26362</v>
      </c>
      <c r="W18" s="166">
        <v>23424</v>
      </c>
      <c r="X18" s="166">
        <v>26198</v>
      </c>
      <c r="Y18" s="166">
        <v>25766</v>
      </c>
      <c r="Z18" s="166">
        <v>23708</v>
      </c>
      <c r="AA18" s="166">
        <v>22029</v>
      </c>
      <c r="AB18" s="86">
        <v>15200</v>
      </c>
      <c r="AC18" s="86">
        <v>30036</v>
      </c>
      <c r="AD18" s="86">
        <v>30936</v>
      </c>
    </row>
    <row r="19" spans="1:30" ht="15.75" customHeight="1" x14ac:dyDescent="0.25">
      <c r="A19" s="145" t="s">
        <v>259</v>
      </c>
      <c r="B19" s="166">
        <v>144428</v>
      </c>
      <c r="C19" s="166">
        <v>166305</v>
      </c>
      <c r="D19" s="166">
        <v>177466</v>
      </c>
      <c r="E19" s="166">
        <v>186562</v>
      </c>
      <c r="F19" s="166">
        <v>214918</v>
      </c>
      <c r="G19" s="166">
        <v>158085</v>
      </c>
      <c r="H19" s="166">
        <v>114005</v>
      </c>
      <c r="I19" s="166">
        <v>140485</v>
      </c>
      <c r="J19" s="166">
        <v>183076</v>
      </c>
      <c r="L19" s="166">
        <v>21894</v>
      </c>
      <c r="M19" s="166">
        <v>21178</v>
      </c>
      <c r="N19" s="166">
        <v>22759</v>
      </c>
      <c r="O19" s="166">
        <v>13484</v>
      </c>
      <c r="P19" s="166">
        <v>17527</v>
      </c>
      <c r="Q19" s="166">
        <v>8846</v>
      </c>
      <c r="R19" s="166">
        <v>6688</v>
      </c>
      <c r="S19" s="166">
        <v>8203</v>
      </c>
      <c r="T19" s="166">
        <v>10439</v>
      </c>
      <c r="V19" s="166">
        <v>56759</v>
      </c>
      <c r="W19" s="166">
        <v>60167</v>
      </c>
      <c r="X19" s="166">
        <v>59828</v>
      </c>
      <c r="Y19" s="166">
        <v>68622</v>
      </c>
      <c r="Z19" s="166">
        <v>81611</v>
      </c>
      <c r="AA19" s="166">
        <v>70379</v>
      </c>
      <c r="AB19" s="86">
        <v>28650</v>
      </c>
      <c r="AC19" s="86">
        <v>38728</v>
      </c>
      <c r="AD19" s="86">
        <v>53355</v>
      </c>
    </row>
    <row r="20" spans="1:30" ht="15.75" customHeight="1" x14ac:dyDescent="0.25">
      <c r="A20" s="145" t="s">
        <v>260</v>
      </c>
      <c r="B20" s="166">
        <v>301997</v>
      </c>
      <c r="C20" s="166">
        <v>298400</v>
      </c>
      <c r="D20" s="166">
        <v>295510</v>
      </c>
      <c r="E20" s="166">
        <v>307064</v>
      </c>
      <c r="F20" s="166">
        <v>322479</v>
      </c>
      <c r="G20" s="166">
        <v>325397</v>
      </c>
      <c r="H20" s="166">
        <v>226479</v>
      </c>
      <c r="I20" s="166">
        <v>248354</v>
      </c>
      <c r="J20" s="166">
        <v>242192</v>
      </c>
      <c r="L20" s="166">
        <v>103619</v>
      </c>
      <c r="M20" s="166">
        <v>121735</v>
      </c>
      <c r="N20" s="166">
        <v>117742</v>
      </c>
      <c r="O20" s="166">
        <v>117291</v>
      </c>
      <c r="P20" s="166">
        <v>130214</v>
      </c>
      <c r="Q20" s="166">
        <v>138238</v>
      </c>
      <c r="R20" s="166">
        <v>86421</v>
      </c>
      <c r="S20" s="166">
        <v>98400</v>
      </c>
      <c r="T20" s="166">
        <v>118326</v>
      </c>
      <c r="V20" s="166">
        <v>163518</v>
      </c>
      <c r="W20" s="166">
        <v>182446</v>
      </c>
      <c r="X20" s="166">
        <v>181878</v>
      </c>
      <c r="Y20" s="166">
        <v>175172</v>
      </c>
      <c r="Z20" s="166">
        <v>191971</v>
      </c>
      <c r="AA20" s="166">
        <v>204378</v>
      </c>
      <c r="AB20" s="86">
        <v>129706</v>
      </c>
      <c r="AC20" s="86">
        <v>145728</v>
      </c>
      <c r="AD20" s="86">
        <v>188228</v>
      </c>
    </row>
    <row r="21" spans="1:30" ht="15.75" customHeight="1" x14ac:dyDescent="0.25">
      <c r="A21" s="146" t="s">
        <v>10</v>
      </c>
      <c r="B21" s="166">
        <v>31286</v>
      </c>
      <c r="C21" s="166">
        <v>32995</v>
      </c>
      <c r="D21" s="166">
        <v>25077</v>
      </c>
      <c r="E21" s="166">
        <v>32013</v>
      </c>
      <c r="F21" s="166">
        <v>35775</v>
      </c>
      <c r="G21" s="166">
        <v>29682</v>
      </c>
      <c r="H21" s="166">
        <v>2940</v>
      </c>
      <c r="I21" s="166">
        <v>4200</v>
      </c>
      <c r="J21" s="166">
        <v>4408</v>
      </c>
      <c r="L21" s="166">
        <v>18815</v>
      </c>
      <c r="M21" s="166">
        <v>20107</v>
      </c>
      <c r="N21" s="166">
        <v>17894</v>
      </c>
      <c r="O21" s="166">
        <v>17604</v>
      </c>
      <c r="P21" s="166">
        <v>24815</v>
      </c>
      <c r="Q21" s="166">
        <v>18878</v>
      </c>
      <c r="R21" s="166">
        <v>8688</v>
      </c>
      <c r="S21" s="166">
        <v>11334</v>
      </c>
      <c r="T21" s="166">
        <v>16030</v>
      </c>
      <c r="V21" s="166">
        <v>23391</v>
      </c>
      <c r="W21" s="166">
        <v>24438</v>
      </c>
      <c r="X21" s="166">
        <v>21140</v>
      </c>
      <c r="Y21" s="166">
        <v>21992</v>
      </c>
      <c r="Z21" s="166">
        <v>29212</v>
      </c>
      <c r="AA21" s="166">
        <v>30833</v>
      </c>
      <c r="AB21" s="86">
        <v>11571</v>
      </c>
      <c r="AC21" s="86">
        <v>15392</v>
      </c>
      <c r="AD21" s="86">
        <v>20438</v>
      </c>
    </row>
    <row r="22" spans="1:30" ht="15.75" customHeight="1" x14ac:dyDescent="0.25">
      <c r="A22" s="146" t="s">
        <v>17</v>
      </c>
      <c r="B22" s="166">
        <v>27468</v>
      </c>
      <c r="C22" s="166">
        <v>27354</v>
      </c>
      <c r="D22" s="166">
        <v>23914</v>
      </c>
      <c r="E22" s="166">
        <v>25178</v>
      </c>
      <c r="F22" s="166">
        <v>26950</v>
      </c>
      <c r="G22" s="166">
        <v>35345</v>
      </c>
      <c r="H22" s="166">
        <v>28240</v>
      </c>
      <c r="I22" s="166">
        <v>43924</v>
      </c>
      <c r="J22" s="166">
        <v>67831</v>
      </c>
      <c r="L22" s="166">
        <v>5363</v>
      </c>
      <c r="M22" s="166">
        <v>5192</v>
      </c>
      <c r="N22" s="166">
        <v>5653</v>
      </c>
      <c r="O22" s="166">
        <v>5795</v>
      </c>
      <c r="P22" s="166">
        <v>5389</v>
      </c>
      <c r="Q22" s="166">
        <v>14560</v>
      </c>
      <c r="R22" s="166">
        <v>11251</v>
      </c>
      <c r="S22" s="166">
        <v>19194</v>
      </c>
      <c r="T22" s="166">
        <v>27502</v>
      </c>
      <c r="V22" s="166">
        <v>31652</v>
      </c>
      <c r="W22" s="166">
        <v>32317</v>
      </c>
      <c r="X22" s="166">
        <v>29209</v>
      </c>
      <c r="Y22" s="166">
        <v>30048</v>
      </c>
      <c r="Z22" s="166">
        <v>31108</v>
      </c>
      <c r="AA22" s="166">
        <v>40635</v>
      </c>
      <c r="AB22" s="86">
        <v>29288</v>
      </c>
      <c r="AC22" s="86">
        <v>47222</v>
      </c>
      <c r="AD22" s="86">
        <v>74781</v>
      </c>
    </row>
    <row r="23" spans="1:30" ht="15.75" customHeight="1" x14ac:dyDescent="0.25">
      <c r="A23" s="146" t="s">
        <v>4</v>
      </c>
      <c r="B23" s="166">
        <v>17768</v>
      </c>
      <c r="C23" s="166">
        <v>16797</v>
      </c>
      <c r="D23" s="166">
        <v>16499</v>
      </c>
      <c r="E23" s="166">
        <v>15391</v>
      </c>
      <c r="F23" s="166">
        <v>9063</v>
      </c>
      <c r="G23" s="166">
        <v>10082</v>
      </c>
      <c r="H23" s="166">
        <v>7407</v>
      </c>
      <c r="I23" s="166">
        <v>7832</v>
      </c>
      <c r="J23" s="166">
        <v>10433</v>
      </c>
      <c r="L23" s="166">
        <v>29020</v>
      </c>
      <c r="M23" s="166">
        <v>29495</v>
      </c>
      <c r="N23" s="166">
        <v>26368</v>
      </c>
      <c r="O23" s="166">
        <v>27963</v>
      </c>
      <c r="P23" s="166">
        <v>27946</v>
      </c>
      <c r="Q23" s="166">
        <v>25812</v>
      </c>
      <c r="R23" s="166">
        <v>12442</v>
      </c>
      <c r="S23" s="166">
        <v>20957</v>
      </c>
      <c r="T23" s="166">
        <v>27125</v>
      </c>
      <c r="V23" s="166">
        <v>36740</v>
      </c>
      <c r="W23" s="166">
        <v>41294</v>
      </c>
      <c r="X23" s="166">
        <v>39875</v>
      </c>
      <c r="Y23" s="166">
        <v>40976</v>
      </c>
      <c r="Z23" s="166">
        <v>35610</v>
      </c>
      <c r="AA23" s="166">
        <v>33633</v>
      </c>
      <c r="AB23" s="86">
        <v>17115</v>
      </c>
      <c r="AC23" s="86">
        <v>26222</v>
      </c>
      <c r="AD23" s="86">
        <v>36154</v>
      </c>
    </row>
    <row r="24" spans="1:30" ht="15.75" customHeight="1" x14ac:dyDescent="0.25">
      <c r="A24" s="146" t="s">
        <v>7</v>
      </c>
      <c r="B24" s="166">
        <v>5971</v>
      </c>
      <c r="C24" s="166">
        <v>5727</v>
      </c>
      <c r="D24" s="166">
        <v>5657</v>
      </c>
      <c r="E24" s="166">
        <v>6037</v>
      </c>
      <c r="F24" s="166">
        <v>6797</v>
      </c>
      <c r="G24" s="166">
        <v>6501</v>
      </c>
      <c r="H24" s="166">
        <v>4204</v>
      </c>
      <c r="I24" s="166">
        <v>4571</v>
      </c>
      <c r="J24" s="166">
        <v>10316</v>
      </c>
      <c r="L24" s="166">
        <v>33655</v>
      </c>
      <c r="M24" s="166">
        <v>37168</v>
      </c>
      <c r="N24" s="166">
        <v>36711</v>
      </c>
      <c r="O24" s="166">
        <v>37423</v>
      </c>
      <c r="P24" s="166">
        <v>39738</v>
      </c>
      <c r="Q24" s="166">
        <v>39575</v>
      </c>
      <c r="R24" s="166">
        <v>20516</v>
      </c>
      <c r="S24" s="166">
        <v>35269</v>
      </c>
      <c r="T24" s="166">
        <v>38222</v>
      </c>
      <c r="V24" s="166">
        <v>39626</v>
      </c>
      <c r="W24" s="166">
        <v>42895</v>
      </c>
      <c r="X24" s="166">
        <v>42368</v>
      </c>
      <c r="Y24" s="166">
        <v>43297</v>
      </c>
      <c r="Z24" s="166">
        <v>46422</v>
      </c>
      <c r="AA24" s="166">
        <v>45766</v>
      </c>
      <c r="AB24" s="86">
        <v>24620</v>
      </c>
      <c r="AC24" s="86">
        <v>39840</v>
      </c>
      <c r="AD24" s="86">
        <v>48491</v>
      </c>
    </row>
    <row r="25" spans="1:30" ht="15.75" customHeight="1" x14ac:dyDescent="0.25">
      <c r="A25" s="146" t="s">
        <v>18</v>
      </c>
      <c r="B25" s="166">
        <v>65361</v>
      </c>
      <c r="C25" s="166">
        <v>59889</v>
      </c>
      <c r="D25" s="166">
        <v>57056</v>
      </c>
      <c r="E25" s="166">
        <v>59261</v>
      </c>
      <c r="F25" s="166">
        <v>69035</v>
      </c>
      <c r="G25" s="166">
        <v>68104</v>
      </c>
      <c r="H25" s="166">
        <v>43612</v>
      </c>
      <c r="I25" s="166">
        <v>48709</v>
      </c>
      <c r="J25" s="166">
        <v>64648</v>
      </c>
      <c r="L25" s="166">
        <v>53029</v>
      </c>
      <c r="M25" s="166">
        <v>52844</v>
      </c>
      <c r="N25" s="166">
        <v>37935</v>
      </c>
      <c r="O25" s="166">
        <v>44402</v>
      </c>
      <c r="P25" s="166">
        <v>40406</v>
      </c>
      <c r="Q25" s="166">
        <v>36917</v>
      </c>
      <c r="R25" s="166">
        <v>32575</v>
      </c>
      <c r="S25" s="166">
        <v>293220</v>
      </c>
      <c r="T25" s="166">
        <v>664778</v>
      </c>
      <c r="V25" s="166">
        <v>117966</v>
      </c>
      <c r="W25" s="166">
        <v>111400</v>
      </c>
      <c r="X25" s="166">
        <v>94318</v>
      </c>
      <c r="Y25" s="166">
        <v>103217</v>
      </c>
      <c r="Z25" s="166">
        <v>109173</v>
      </c>
      <c r="AA25" s="166">
        <v>103964</v>
      </c>
      <c r="AB25" s="86">
        <v>75517</v>
      </c>
      <c r="AC25" s="86">
        <v>141625</v>
      </c>
      <c r="AD25" s="86">
        <v>209531</v>
      </c>
    </row>
    <row r="26" spans="1:30" ht="15.75" customHeight="1" x14ac:dyDescent="0.25">
      <c r="A26" s="146" t="s">
        <v>253</v>
      </c>
      <c r="B26" s="166">
        <v>61513</v>
      </c>
      <c r="C26" s="166">
        <v>61966</v>
      </c>
      <c r="D26" s="166">
        <v>62905</v>
      </c>
      <c r="E26" s="166">
        <v>52134</v>
      </c>
      <c r="F26" s="166">
        <v>54804</v>
      </c>
      <c r="G26" s="166">
        <v>66920</v>
      </c>
      <c r="H26" s="166">
        <v>41343</v>
      </c>
      <c r="I26" s="166">
        <v>49227</v>
      </c>
      <c r="J26" s="166">
        <v>66474</v>
      </c>
      <c r="L26" s="166">
        <v>181802</v>
      </c>
      <c r="M26" s="166">
        <v>176042</v>
      </c>
      <c r="N26" s="166">
        <v>145802</v>
      </c>
      <c r="O26" s="166">
        <v>154078</v>
      </c>
      <c r="P26" s="166">
        <v>150606</v>
      </c>
      <c r="Q26" s="166">
        <v>152117</v>
      </c>
      <c r="R26" s="166">
        <v>94629</v>
      </c>
      <c r="S26" s="166">
        <v>116655</v>
      </c>
      <c r="T26" s="166">
        <v>157795</v>
      </c>
      <c r="V26" s="166">
        <v>221021</v>
      </c>
      <c r="W26" s="166">
        <v>219110</v>
      </c>
      <c r="X26" s="166">
        <v>188937</v>
      </c>
      <c r="Y26" s="166">
        <v>194859</v>
      </c>
      <c r="Z26" s="166">
        <v>182511</v>
      </c>
      <c r="AA26" s="166">
        <v>200477</v>
      </c>
      <c r="AB26" s="86">
        <v>123306</v>
      </c>
      <c r="AC26" s="86">
        <v>146901</v>
      </c>
      <c r="AD26" s="86">
        <v>203877</v>
      </c>
    </row>
    <row r="27" spans="1:30" ht="15.75" customHeight="1" x14ac:dyDescent="0.25">
      <c r="A27" s="146" t="s">
        <v>254</v>
      </c>
      <c r="B27" s="166">
        <v>21407</v>
      </c>
      <c r="C27" s="166">
        <v>20440</v>
      </c>
      <c r="D27" s="166">
        <v>31883</v>
      </c>
      <c r="E27" s="166">
        <v>37651</v>
      </c>
      <c r="F27" s="166">
        <v>35852</v>
      </c>
      <c r="G27" s="166">
        <v>39078</v>
      </c>
      <c r="H27" s="166">
        <v>21874</v>
      </c>
      <c r="I27" s="166">
        <v>21087</v>
      </c>
      <c r="J27" s="166">
        <v>29998</v>
      </c>
      <c r="L27" s="166">
        <v>90020</v>
      </c>
      <c r="M27" s="166">
        <v>91437</v>
      </c>
      <c r="N27" s="166">
        <v>86640</v>
      </c>
      <c r="O27" s="166">
        <v>81384</v>
      </c>
      <c r="P27" s="166">
        <v>93510</v>
      </c>
      <c r="Q27" s="166">
        <v>93328</v>
      </c>
      <c r="R27" s="166">
        <v>38746</v>
      </c>
      <c r="S27" s="166">
        <v>56519</v>
      </c>
      <c r="T27" s="166">
        <v>68211</v>
      </c>
      <c r="V27" s="166">
        <v>96140</v>
      </c>
      <c r="W27" s="166">
        <v>107795</v>
      </c>
      <c r="X27" s="166">
        <v>106723</v>
      </c>
      <c r="Y27" s="166">
        <v>107552</v>
      </c>
      <c r="Z27" s="166">
        <v>118913</v>
      </c>
      <c r="AA27" s="166">
        <v>120124</v>
      </c>
      <c r="AB27" s="86">
        <v>59161</v>
      </c>
      <c r="AC27" s="86">
        <v>77396</v>
      </c>
      <c r="AD27" s="86">
        <v>97922</v>
      </c>
    </row>
    <row r="28" spans="1:30" ht="15.75" customHeight="1" x14ac:dyDescent="0.25">
      <c r="A28" s="179" t="s">
        <v>19</v>
      </c>
      <c r="B28" s="166">
        <v>23727</v>
      </c>
      <c r="C28" s="166">
        <v>22211</v>
      </c>
      <c r="D28" s="166">
        <v>20498</v>
      </c>
      <c r="E28" s="166">
        <v>33158</v>
      </c>
      <c r="F28" s="166">
        <v>31697</v>
      </c>
      <c r="G28" s="166">
        <v>32268</v>
      </c>
      <c r="H28" s="166">
        <v>17721</v>
      </c>
      <c r="I28" s="166">
        <v>22377</v>
      </c>
      <c r="J28" s="166">
        <v>33070</v>
      </c>
      <c r="L28" s="166">
        <v>47106</v>
      </c>
      <c r="M28" s="166">
        <v>44263</v>
      </c>
      <c r="N28" s="166">
        <v>43363</v>
      </c>
      <c r="O28" s="166">
        <v>47419</v>
      </c>
      <c r="P28" s="166">
        <v>45974</v>
      </c>
      <c r="Q28" s="166">
        <v>36825</v>
      </c>
      <c r="R28" s="166">
        <v>20537</v>
      </c>
      <c r="S28" s="166">
        <v>34166</v>
      </c>
      <c r="T28" s="166">
        <v>43783</v>
      </c>
      <c r="V28" s="166">
        <v>70753</v>
      </c>
      <c r="W28" s="166">
        <v>65501</v>
      </c>
      <c r="X28" s="166">
        <v>62572</v>
      </c>
      <c r="Y28" s="166">
        <v>76856</v>
      </c>
      <c r="Z28" s="166">
        <v>74948</v>
      </c>
      <c r="AA28" s="166">
        <v>65459</v>
      </c>
      <c r="AB28" s="86">
        <v>35929</v>
      </c>
      <c r="AC28" s="86">
        <v>54812</v>
      </c>
      <c r="AD28" s="86">
        <v>75389</v>
      </c>
    </row>
    <row r="29" spans="1:30" ht="15.75" customHeight="1" x14ac:dyDescent="0.25">
      <c r="A29" s="179" t="s">
        <v>5</v>
      </c>
      <c r="B29" s="166">
        <v>18639</v>
      </c>
      <c r="C29" s="166">
        <v>20833</v>
      </c>
      <c r="D29" s="166">
        <v>20387</v>
      </c>
      <c r="E29" s="166">
        <v>22866</v>
      </c>
      <c r="F29" s="166">
        <v>22787</v>
      </c>
      <c r="G29" s="166">
        <v>23922</v>
      </c>
      <c r="H29" s="166">
        <v>19231</v>
      </c>
      <c r="I29" s="166">
        <v>17739</v>
      </c>
      <c r="J29" s="166">
        <v>19473</v>
      </c>
      <c r="L29" s="166">
        <v>33778</v>
      </c>
      <c r="M29" s="166">
        <v>36592</v>
      </c>
      <c r="N29" s="166">
        <v>34943</v>
      </c>
      <c r="O29" s="166">
        <v>36171</v>
      </c>
      <c r="P29" s="166">
        <v>40345</v>
      </c>
      <c r="Q29" s="166">
        <v>43807</v>
      </c>
      <c r="R29" s="166">
        <v>21451</v>
      </c>
      <c r="S29" s="166">
        <v>27075</v>
      </c>
      <c r="T29" s="166">
        <v>35189</v>
      </c>
      <c r="V29" s="166">
        <v>42425</v>
      </c>
      <c r="W29" s="166">
        <v>45630</v>
      </c>
      <c r="X29" s="166">
        <v>44635</v>
      </c>
      <c r="Y29" s="166">
        <v>46179</v>
      </c>
      <c r="Z29" s="166">
        <v>50234</v>
      </c>
      <c r="AA29" s="166">
        <v>52691</v>
      </c>
      <c r="AB29" s="86">
        <v>28387</v>
      </c>
      <c r="AC29" s="86">
        <v>35471</v>
      </c>
      <c r="AD29" s="86">
        <v>45253</v>
      </c>
    </row>
    <row r="30" spans="1:30" ht="15.75" customHeight="1" x14ac:dyDescent="0.25">
      <c r="A30" s="179" t="s">
        <v>20</v>
      </c>
      <c r="B30" s="166">
        <v>6547</v>
      </c>
      <c r="C30" s="166">
        <v>6656</v>
      </c>
      <c r="D30" s="166">
        <v>6457</v>
      </c>
      <c r="E30" s="166">
        <v>6234</v>
      </c>
      <c r="F30" s="166">
        <v>7389</v>
      </c>
      <c r="G30" s="166">
        <v>6692</v>
      </c>
      <c r="H30" s="166">
        <v>2803</v>
      </c>
      <c r="I30" s="166">
        <v>6446</v>
      </c>
      <c r="J30" s="166">
        <v>9025</v>
      </c>
      <c r="L30" s="166">
        <v>16512</v>
      </c>
      <c r="M30" s="166">
        <v>15427</v>
      </c>
      <c r="N30" s="166">
        <v>16233</v>
      </c>
      <c r="O30" s="166">
        <v>25854</v>
      </c>
      <c r="P30" s="166">
        <v>21323</v>
      </c>
      <c r="Q30" s="166">
        <v>21628</v>
      </c>
      <c r="R30" s="166">
        <v>13517</v>
      </c>
      <c r="S30" s="166">
        <v>16868</v>
      </c>
      <c r="T30" s="166">
        <v>26817</v>
      </c>
      <c r="V30" s="166">
        <v>23059</v>
      </c>
      <c r="W30" s="166">
        <v>22083</v>
      </c>
      <c r="X30" s="166">
        <v>22663</v>
      </c>
      <c r="Y30" s="166">
        <v>32061</v>
      </c>
      <c r="Z30" s="166">
        <v>28712</v>
      </c>
      <c r="AA30" s="166">
        <v>15102</v>
      </c>
      <c r="AB30" s="86">
        <v>16320</v>
      </c>
      <c r="AC30" s="86">
        <v>23314</v>
      </c>
      <c r="AD30" s="86">
        <v>35842</v>
      </c>
    </row>
    <row r="31" spans="1:30" ht="15.75" customHeight="1" x14ac:dyDescent="0.25">
      <c r="A31" s="179" t="s">
        <v>11</v>
      </c>
      <c r="B31" s="166">
        <v>270565</v>
      </c>
      <c r="C31" s="166">
        <v>278832</v>
      </c>
      <c r="D31" s="166">
        <v>281319</v>
      </c>
      <c r="E31" s="166">
        <v>289400</v>
      </c>
      <c r="F31" s="166">
        <v>278979</v>
      </c>
      <c r="G31" s="166">
        <v>225217</v>
      </c>
      <c r="H31" s="166">
        <v>101051</v>
      </c>
      <c r="I31" s="166">
        <v>123232</v>
      </c>
      <c r="J31" s="166">
        <v>133566</v>
      </c>
      <c r="L31" s="166">
        <v>82326</v>
      </c>
      <c r="M31" s="166">
        <v>117303</v>
      </c>
      <c r="N31" s="166">
        <v>122627</v>
      </c>
      <c r="O31" s="166">
        <v>120338</v>
      </c>
      <c r="P31" s="166">
        <v>110754</v>
      </c>
      <c r="Q31" s="166">
        <v>130074</v>
      </c>
      <c r="R31" s="166">
        <v>59510</v>
      </c>
      <c r="S31" s="166">
        <v>97667</v>
      </c>
      <c r="T31" s="166">
        <v>120085</v>
      </c>
      <c r="V31" s="166">
        <v>164693</v>
      </c>
      <c r="W31" s="166">
        <v>187632</v>
      </c>
      <c r="X31" s="166">
        <v>196401</v>
      </c>
      <c r="Y31" s="166">
        <v>179267</v>
      </c>
      <c r="Z31" s="166">
        <v>140526</v>
      </c>
      <c r="AA31" s="166">
        <v>211724</v>
      </c>
      <c r="AB31" s="86">
        <v>91927</v>
      </c>
      <c r="AC31" s="86">
        <v>137529</v>
      </c>
      <c r="AD31" s="86">
        <v>173629</v>
      </c>
    </row>
    <row r="32" spans="1:30" ht="15.75" customHeight="1" x14ac:dyDescent="0.25">
      <c r="A32" s="179" t="s">
        <v>25</v>
      </c>
      <c r="B32" s="166">
        <v>6271</v>
      </c>
      <c r="C32" s="166">
        <v>6588</v>
      </c>
      <c r="D32" s="166">
        <v>4964</v>
      </c>
      <c r="E32" s="166">
        <v>6060</v>
      </c>
      <c r="F32" s="166">
        <v>5195</v>
      </c>
      <c r="G32" s="166">
        <v>5341</v>
      </c>
      <c r="H32" s="166">
        <v>2908</v>
      </c>
      <c r="I32" s="166">
        <v>3882</v>
      </c>
      <c r="J32" s="166">
        <v>5264</v>
      </c>
      <c r="L32" s="166">
        <v>25358</v>
      </c>
      <c r="M32" s="166">
        <v>25282</v>
      </c>
      <c r="N32" s="166">
        <v>22456</v>
      </c>
      <c r="O32" s="166">
        <v>22719</v>
      </c>
      <c r="P32" s="166">
        <v>25338</v>
      </c>
      <c r="Q32" s="166">
        <v>25607</v>
      </c>
      <c r="R32" s="166">
        <v>11591</v>
      </c>
      <c r="S32" s="166">
        <v>19233</v>
      </c>
      <c r="T32" s="166">
        <v>23857</v>
      </c>
      <c r="V32" s="166">
        <v>31609</v>
      </c>
      <c r="W32" s="166">
        <v>31638</v>
      </c>
      <c r="X32" s="166">
        <v>27419</v>
      </c>
      <c r="Y32" s="166">
        <v>28779</v>
      </c>
      <c r="Z32" s="166">
        <v>30533</v>
      </c>
      <c r="AA32" s="166">
        <v>30885</v>
      </c>
      <c r="AB32" s="86">
        <v>14488</v>
      </c>
      <c r="AC32" s="86">
        <v>23102</v>
      </c>
      <c r="AD32" s="86">
        <v>29109</v>
      </c>
    </row>
    <row r="33" spans="1:30" ht="15.75" customHeight="1" x14ac:dyDescent="0.25">
      <c r="A33" s="179" t="s">
        <v>26</v>
      </c>
      <c r="B33" s="166">
        <v>60440</v>
      </c>
      <c r="C33" s="166">
        <v>60365</v>
      </c>
      <c r="D33" s="166">
        <v>55273</v>
      </c>
      <c r="E33" s="166">
        <v>47355</v>
      </c>
      <c r="F33" s="166">
        <v>17186</v>
      </c>
      <c r="G33" s="166">
        <v>20700</v>
      </c>
      <c r="H33" s="166">
        <v>10199</v>
      </c>
      <c r="I33" s="166">
        <v>10558</v>
      </c>
      <c r="J33" s="166">
        <v>17005</v>
      </c>
      <c r="L33" s="166">
        <v>5490</v>
      </c>
      <c r="M33" s="166">
        <v>5085</v>
      </c>
      <c r="N33" s="166">
        <v>4732</v>
      </c>
      <c r="O33" s="166">
        <v>4483</v>
      </c>
      <c r="P33" s="166">
        <v>2220</v>
      </c>
      <c r="Q33" s="166">
        <v>9482</v>
      </c>
      <c r="R33" s="166">
        <v>3451</v>
      </c>
      <c r="S33" s="166">
        <v>4103</v>
      </c>
      <c r="T33" s="166">
        <v>12292</v>
      </c>
      <c r="V33" s="166">
        <v>42184</v>
      </c>
      <c r="W33" s="166">
        <v>38733</v>
      </c>
      <c r="X33" s="166">
        <v>59665</v>
      </c>
      <c r="Y33" s="166">
        <v>51241</v>
      </c>
      <c r="Z33" s="166">
        <v>18570</v>
      </c>
      <c r="AA33" s="166">
        <v>24962</v>
      </c>
      <c r="AB33" s="86">
        <v>12078</v>
      </c>
      <c r="AC33" s="86">
        <v>14181</v>
      </c>
      <c r="AD33" s="86">
        <v>26714</v>
      </c>
    </row>
    <row r="34" spans="1:30" ht="15.75" customHeight="1" x14ac:dyDescent="0.25">
      <c r="A34" s="179" t="s">
        <v>6</v>
      </c>
      <c r="B34" s="166">
        <v>37739</v>
      </c>
      <c r="C34" s="166">
        <v>40058</v>
      </c>
      <c r="D34" s="166">
        <v>43749</v>
      </c>
      <c r="E34" s="166">
        <v>47237</v>
      </c>
      <c r="F34" s="166">
        <v>49152</v>
      </c>
      <c r="G34" s="166">
        <v>63562</v>
      </c>
      <c r="H34" s="166">
        <v>48342</v>
      </c>
      <c r="I34" s="166">
        <v>61340</v>
      </c>
      <c r="J34" s="166">
        <v>38177</v>
      </c>
      <c r="L34" s="166">
        <v>48468</v>
      </c>
      <c r="M34" s="166">
        <v>44924</v>
      </c>
      <c r="N34" s="166">
        <v>47774</v>
      </c>
      <c r="O34" s="166">
        <v>45640</v>
      </c>
      <c r="P34" s="166">
        <v>47769</v>
      </c>
      <c r="Q34" s="166">
        <v>47763</v>
      </c>
      <c r="R34" s="166">
        <v>27913</v>
      </c>
      <c r="S34" s="166">
        <v>52065</v>
      </c>
      <c r="T34" s="166">
        <v>54506</v>
      </c>
      <c r="V34" s="166">
        <v>62520</v>
      </c>
      <c r="W34" s="166">
        <v>59549</v>
      </c>
      <c r="X34" s="166">
        <v>63072</v>
      </c>
      <c r="Y34" s="166">
        <v>62063</v>
      </c>
      <c r="Z34" s="166">
        <v>65455</v>
      </c>
      <c r="AA34" s="166">
        <v>72236</v>
      </c>
      <c r="AB34" s="86">
        <v>62657</v>
      </c>
      <c r="AC34" s="86">
        <v>81350</v>
      </c>
      <c r="AD34" s="86">
        <v>72644</v>
      </c>
    </row>
    <row r="35" spans="1:30" ht="15.75" customHeight="1" x14ac:dyDescent="0.25">
      <c r="A35" s="179" t="s">
        <v>32</v>
      </c>
      <c r="B35" s="166">
        <v>6754</v>
      </c>
      <c r="C35" s="166">
        <v>7160</v>
      </c>
      <c r="D35" s="166">
        <v>4923</v>
      </c>
      <c r="E35" s="166">
        <v>6648</v>
      </c>
      <c r="F35" s="166">
        <v>9846</v>
      </c>
      <c r="G35" s="166">
        <v>9968</v>
      </c>
      <c r="H35" s="166">
        <v>5069</v>
      </c>
      <c r="I35" s="166">
        <v>6695</v>
      </c>
      <c r="J35" s="166">
        <v>8035</v>
      </c>
      <c r="L35" s="166">
        <v>31516</v>
      </c>
      <c r="M35" s="166">
        <v>31358</v>
      </c>
      <c r="N35" s="166">
        <v>27701</v>
      </c>
      <c r="O35" s="166">
        <v>28551</v>
      </c>
      <c r="P35" s="166">
        <v>30970</v>
      </c>
      <c r="Q35" s="166">
        <v>31804</v>
      </c>
      <c r="R35" s="166">
        <v>13557</v>
      </c>
      <c r="S35" s="166">
        <v>18689</v>
      </c>
      <c r="T35" s="166">
        <v>27997</v>
      </c>
      <c r="V35" s="166">
        <v>37167</v>
      </c>
      <c r="W35" s="166">
        <v>37168</v>
      </c>
      <c r="X35" s="166">
        <v>31754</v>
      </c>
      <c r="Y35" s="166">
        <v>33741</v>
      </c>
      <c r="Z35" s="166">
        <v>38611</v>
      </c>
      <c r="AA35" s="166">
        <v>40808</v>
      </c>
      <c r="AB35" s="86">
        <v>17695</v>
      </c>
      <c r="AC35" s="86">
        <v>23161</v>
      </c>
      <c r="AD35" s="86">
        <v>34092</v>
      </c>
    </row>
    <row r="36" spans="1:30" ht="15.75" customHeight="1" x14ac:dyDescent="0.25">
      <c r="A36" s="179" t="s">
        <v>12</v>
      </c>
      <c r="B36" s="166">
        <v>23923</v>
      </c>
      <c r="C36" s="166">
        <v>28809</v>
      </c>
      <c r="D36" s="166">
        <v>27800</v>
      </c>
      <c r="E36" s="166">
        <v>29925</v>
      </c>
      <c r="F36" s="166">
        <v>30735</v>
      </c>
      <c r="G36" s="166">
        <v>46483</v>
      </c>
      <c r="H36" s="166">
        <v>31503</v>
      </c>
      <c r="I36" s="166">
        <v>31762</v>
      </c>
      <c r="J36" s="166">
        <v>27503</v>
      </c>
      <c r="L36" s="166">
        <v>44325</v>
      </c>
      <c r="M36" s="166">
        <v>48171</v>
      </c>
      <c r="N36" s="166">
        <v>49634</v>
      </c>
      <c r="O36" s="166">
        <v>43371</v>
      </c>
      <c r="P36" s="166">
        <v>53001</v>
      </c>
      <c r="Q36" s="166">
        <v>59203</v>
      </c>
      <c r="R36" s="166">
        <v>36055</v>
      </c>
      <c r="S36" s="166">
        <v>53762</v>
      </c>
      <c r="T36" s="166">
        <v>49792</v>
      </c>
      <c r="V36" s="166">
        <v>45304</v>
      </c>
      <c r="W36" s="166">
        <v>60004</v>
      </c>
      <c r="X36" s="166">
        <v>59052</v>
      </c>
      <c r="Y36" s="166">
        <v>54810</v>
      </c>
      <c r="Z36" s="166">
        <v>66646</v>
      </c>
      <c r="AA36" s="166">
        <v>76513</v>
      </c>
      <c r="AB36" s="86">
        <v>49957</v>
      </c>
      <c r="AC36" s="86">
        <v>66779</v>
      </c>
      <c r="AD36" s="86">
        <v>65832</v>
      </c>
    </row>
    <row r="37" spans="1:30" ht="15.75" customHeight="1" x14ac:dyDescent="0.25">
      <c r="A37" s="179" t="s">
        <v>23</v>
      </c>
      <c r="B37" s="166">
        <v>19855</v>
      </c>
      <c r="C37" s="166">
        <v>11673</v>
      </c>
      <c r="D37" s="166">
        <v>11797</v>
      </c>
      <c r="E37" s="166">
        <v>10195</v>
      </c>
      <c r="F37" s="166">
        <v>8135</v>
      </c>
      <c r="G37" s="166">
        <v>13532</v>
      </c>
      <c r="H37" s="166">
        <v>7739</v>
      </c>
      <c r="I37" s="166">
        <v>10735</v>
      </c>
      <c r="J37" s="166">
        <v>13889</v>
      </c>
      <c r="L37" s="166">
        <v>13938</v>
      </c>
      <c r="M37" s="166">
        <v>19412</v>
      </c>
      <c r="N37" s="166">
        <v>21696</v>
      </c>
      <c r="O37" s="166">
        <v>18951</v>
      </c>
      <c r="P37" s="166">
        <v>16712</v>
      </c>
      <c r="Q37" s="166">
        <v>18985</v>
      </c>
      <c r="R37" s="166">
        <v>6599</v>
      </c>
      <c r="S37" s="166">
        <v>14310</v>
      </c>
      <c r="T37" s="166">
        <v>18760</v>
      </c>
      <c r="V37" s="166">
        <v>25891</v>
      </c>
      <c r="W37" s="166">
        <v>30381</v>
      </c>
      <c r="X37" s="166">
        <v>32196</v>
      </c>
      <c r="Y37" s="166">
        <v>28920</v>
      </c>
      <c r="Z37" s="166">
        <v>24679</v>
      </c>
      <c r="AA37" s="166">
        <v>30667</v>
      </c>
      <c r="AB37" s="86">
        <v>10187</v>
      </c>
      <c r="AC37" s="86">
        <v>19498</v>
      </c>
      <c r="AD37" s="86">
        <v>26084</v>
      </c>
    </row>
    <row r="38" spans="1:30" ht="15.75" customHeight="1" x14ac:dyDescent="0.25">
      <c r="A38" s="179" t="s">
        <v>24</v>
      </c>
      <c r="B38" s="166">
        <v>23011</v>
      </c>
      <c r="C38" s="166">
        <v>24900</v>
      </c>
      <c r="D38" s="166">
        <v>27574</v>
      </c>
      <c r="E38" s="166">
        <v>25309</v>
      </c>
      <c r="F38" s="166">
        <v>26851</v>
      </c>
      <c r="G38" s="166">
        <v>32738</v>
      </c>
      <c r="H38" s="166">
        <v>14628</v>
      </c>
      <c r="I38" s="166">
        <v>19759</v>
      </c>
      <c r="J38" s="166">
        <v>22160</v>
      </c>
      <c r="L38" s="166">
        <v>16964</v>
      </c>
      <c r="M38" s="166">
        <v>21676</v>
      </c>
      <c r="N38" s="166">
        <v>34636</v>
      </c>
      <c r="O38" s="166">
        <v>23286</v>
      </c>
      <c r="P38" s="166">
        <v>23634</v>
      </c>
      <c r="Q38" s="166">
        <v>28538</v>
      </c>
      <c r="R38" s="166">
        <v>11583</v>
      </c>
      <c r="S38" s="166">
        <v>24398</v>
      </c>
      <c r="T38" s="166">
        <v>28289</v>
      </c>
      <c r="V38" s="166">
        <v>39794</v>
      </c>
      <c r="W38" s="166">
        <v>46120</v>
      </c>
      <c r="X38" s="166">
        <v>61728</v>
      </c>
      <c r="Y38" s="166">
        <v>48103</v>
      </c>
      <c r="Z38" s="166">
        <v>49763</v>
      </c>
      <c r="AA38" s="166">
        <v>60425</v>
      </c>
      <c r="AB38" s="86">
        <v>26091</v>
      </c>
      <c r="AC38" s="86">
        <v>44115</v>
      </c>
      <c r="AD38" s="86">
        <v>50431</v>
      </c>
    </row>
    <row r="39" spans="1:30" ht="15.75" customHeight="1" x14ac:dyDescent="0.25">
      <c r="A39" s="179" t="s">
        <v>27</v>
      </c>
      <c r="B39" s="166">
        <v>6134</v>
      </c>
      <c r="C39" s="166">
        <v>6000</v>
      </c>
      <c r="D39" s="166">
        <v>5265</v>
      </c>
      <c r="E39" s="166">
        <v>4987</v>
      </c>
      <c r="F39" s="166">
        <v>6284</v>
      </c>
      <c r="G39" s="166">
        <v>5204</v>
      </c>
      <c r="H39" s="166">
        <v>3584</v>
      </c>
      <c r="I39" s="166">
        <v>5414</v>
      </c>
      <c r="J39" s="166">
        <v>4345</v>
      </c>
      <c r="L39" s="166">
        <v>765</v>
      </c>
      <c r="M39" s="166">
        <v>917</v>
      </c>
      <c r="N39" s="166">
        <v>898</v>
      </c>
      <c r="O39" s="166">
        <v>931</v>
      </c>
      <c r="P39" s="166">
        <v>1235</v>
      </c>
      <c r="Q39" s="166">
        <v>1337</v>
      </c>
      <c r="R39" s="166">
        <v>351</v>
      </c>
      <c r="S39" s="166">
        <v>728</v>
      </c>
      <c r="T39" s="166">
        <v>478</v>
      </c>
      <c r="V39" s="166">
        <v>6552</v>
      </c>
      <c r="W39" s="166">
        <v>6862</v>
      </c>
      <c r="X39" s="166">
        <v>6163</v>
      </c>
      <c r="Y39" s="166">
        <v>5918</v>
      </c>
      <c r="Z39" s="166">
        <v>7519</v>
      </c>
      <c r="AA39" s="166">
        <v>6541</v>
      </c>
      <c r="AB39" s="86">
        <v>3924</v>
      </c>
      <c r="AC39" s="86">
        <v>6019</v>
      </c>
      <c r="AD39" s="86">
        <v>4823</v>
      </c>
    </row>
    <row r="40" spans="1:30" ht="15.75" customHeight="1" x14ac:dyDescent="0.25">
      <c r="A40" s="179" t="s">
        <v>13</v>
      </c>
      <c r="B40" s="166">
        <v>18304</v>
      </c>
      <c r="C40" s="166">
        <v>21449</v>
      </c>
      <c r="D40" s="166">
        <v>19415</v>
      </c>
      <c r="E40" s="166">
        <v>17779</v>
      </c>
      <c r="F40" s="166">
        <v>18926</v>
      </c>
      <c r="G40" s="166">
        <v>17268</v>
      </c>
      <c r="H40" s="166">
        <v>9169</v>
      </c>
      <c r="I40" s="166">
        <v>9820</v>
      </c>
      <c r="J40" s="166">
        <v>12289</v>
      </c>
      <c r="L40" s="166">
        <v>31836</v>
      </c>
      <c r="M40" s="166">
        <v>39997</v>
      </c>
      <c r="N40" s="166">
        <v>35776</v>
      </c>
      <c r="O40" s="166">
        <v>37977</v>
      </c>
      <c r="P40" s="166">
        <v>40029</v>
      </c>
      <c r="Q40" s="166">
        <v>35253</v>
      </c>
      <c r="R40" s="166">
        <v>14381</v>
      </c>
      <c r="S40" s="166">
        <v>24821</v>
      </c>
      <c r="T40" s="166">
        <v>28011</v>
      </c>
      <c r="V40" s="166">
        <v>45213</v>
      </c>
      <c r="W40" s="166">
        <v>56449</v>
      </c>
      <c r="X40" s="166">
        <v>52737</v>
      </c>
      <c r="Y40" s="166">
        <v>53771</v>
      </c>
      <c r="Z40" s="166">
        <v>57210</v>
      </c>
      <c r="AA40" s="166">
        <v>49863</v>
      </c>
      <c r="AB40" s="86">
        <v>21958</v>
      </c>
      <c r="AC40" s="86">
        <v>33260</v>
      </c>
      <c r="AD40" s="86">
        <v>38850</v>
      </c>
    </row>
    <row r="41" spans="1:30" ht="15.75" customHeight="1" x14ac:dyDescent="0.25">
      <c r="A41" s="179" t="s">
        <v>28</v>
      </c>
      <c r="B41" s="166">
        <v>6159</v>
      </c>
      <c r="C41" s="166">
        <v>6730</v>
      </c>
      <c r="D41" s="166">
        <v>7251</v>
      </c>
      <c r="E41" s="166">
        <v>7378</v>
      </c>
      <c r="F41" s="166">
        <v>11918</v>
      </c>
      <c r="G41" s="166">
        <v>9511</v>
      </c>
      <c r="H41" s="166">
        <v>6068</v>
      </c>
      <c r="I41" s="166">
        <v>6664</v>
      </c>
      <c r="J41" s="166">
        <v>11039</v>
      </c>
      <c r="N41" s="166">
        <v>15583</v>
      </c>
      <c r="O41" s="166">
        <v>14176</v>
      </c>
      <c r="P41" s="166">
        <v>21885</v>
      </c>
      <c r="Q41" s="166">
        <v>24205</v>
      </c>
      <c r="R41" s="166">
        <v>12144</v>
      </c>
      <c r="S41" s="166">
        <v>17565</v>
      </c>
      <c r="T41" s="166">
        <v>25211</v>
      </c>
      <c r="V41" s="166">
        <v>3156</v>
      </c>
      <c r="W41" s="166">
        <v>3465</v>
      </c>
      <c r="X41" s="166">
        <v>19677</v>
      </c>
      <c r="Y41" s="166">
        <v>17473</v>
      </c>
      <c r="Z41" s="166">
        <v>26933</v>
      </c>
      <c r="AA41" s="166">
        <v>29307</v>
      </c>
      <c r="AB41" s="86">
        <v>15381</v>
      </c>
      <c r="AC41" s="86">
        <v>21611</v>
      </c>
      <c r="AD41" s="86">
        <v>31745</v>
      </c>
    </row>
    <row r="42" spans="1:30" ht="15.75" customHeight="1" x14ac:dyDescent="0.25">
      <c r="A42" s="179" t="s">
        <v>29</v>
      </c>
      <c r="B42" s="166">
        <v>40681</v>
      </c>
      <c r="C42" s="166">
        <v>40406</v>
      </c>
      <c r="D42" s="166">
        <v>33933</v>
      </c>
      <c r="E42" s="166">
        <v>39786</v>
      </c>
      <c r="F42" s="166">
        <v>43026</v>
      </c>
      <c r="G42" s="166">
        <v>31651</v>
      </c>
      <c r="H42" s="166">
        <v>28645</v>
      </c>
      <c r="I42" s="166">
        <v>29756</v>
      </c>
      <c r="J42" s="166">
        <v>35099</v>
      </c>
      <c r="L42" s="166">
        <v>39924</v>
      </c>
      <c r="M42" s="166">
        <v>35815</v>
      </c>
      <c r="N42" s="166">
        <v>33747</v>
      </c>
      <c r="O42" s="166">
        <v>30544</v>
      </c>
      <c r="P42" s="166">
        <v>29912</v>
      </c>
      <c r="Q42" s="166">
        <v>29428</v>
      </c>
      <c r="R42" s="166">
        <v>13151</v>
      </c>
      <c r="S42" s="166">
        <v>21347</v>
      </c>
      <c r="T42" s="166">
        <v>23295</v>
      </c>
      <c r="V42" s="166">
        <v>59845</v>
      </c>
      <c r="W42" s="166">
        <v>53923</v>
      </c>
      <c r="X42" s="166">
        <v>51642</v>
      </c>
      <c r="Y42" s="166">
        <v>50297</v>
      </c>
      <c r="Z42" s="166">
        <v>49587</v>
      </c>
      <c r="AA42" s="166">
        <v>47937</v>
      </c>
      <c r="AB42" s="86">
        <v>25874</v>
      </c>
      <c r="AC42" s="86">
        <v>36575</v>
      </c>
      <c r="AD42" s="86">
        <v>42522</v>
      </c>
    </row>
    <row r="43" spans="1:30" ht="15.75" customHeight="1" x14ac:dyDescent="0.25">
      <c r="A43" s="179" t="s">
        <v>30</v>
      </c>
      <c r="B43" s="166">
        <v>13925</v>
      </c>
      <c r="C43" s="166">
        <v>15588</v>
      </c>
      <c r="D43" s="166">
        <v>24920</v>
      </c>
      <c r="E43" s="166">
        <v>22062</v>
      </c>
      <c r="F43" s="166">
        <v>19128</v>
      </c>
      <c r="G43" s="166">
        <v>22199</v>
      </c>
      <c r="H43" s="166">
        <v>14500</v>
      </c>
      <c r="I43" s="166">
        <v>17641</v>
      </c>
      <c r="J43" s="166">
        <v>17165</v>
      </c>
      <c r="L43" s="166">
        <v>51444</v>
      </c>
      <c r="M43" s="166">
        <v>46748</v>
      </c>
      <c r="N43" s="166">
        <v>40738</v>
      </c>
      <c r="O43" s="166">
        <v>51197</v>
      </c>
      <c r="P43" s="166">
        <v>42842</v>
      </c>
      <c r="Q43" s="166">
        <v>42707</v>
      </c>
      <c r="R43" s="166">
        <v>22386</v>
      </c>
      <c r="S43" s="166">
        <v>34765</v>
      </c>
      <c r="T43" s="166">
        <v>39777</v>
      </c>
      <c r="V43" s="166">
        <v>48077</v>
      </c>
      <c r="W43" s="166">
        <v>45917</v>
      </c>
      <c r="X43" s="166">
        <v>43579</v>
      </c>
      <c r="Y43" s="166">
        <v>60161</v>
      </c>
      <c r="Z43" s="166">
        <v>49147</v>
      </c>
      <c r="AA43" s="166">
        <v>49370</v>
      </c>
      <c r="AB43" s="86">
        <v>33508</v>
      </c>
      <c r="AC43" s="86">
        <v>48411</v>
      </c>
      <c r="AD43" s="86">
        <v>53015</v>
      </c>
    </row>
    <row r="44" spans="1:30" ht="15.75" customHeight="1" x14ac:dyDescent="0.25">
      <c r="A44" s="179" t="s">
        <v>33</v>
      </c>
      <c r="B44" s="166">
        <v>10257</v>
      </c>
      <c r="C44" s="166">
        <v>11020</v>
      </c>
      <c r="D44" s="166">
        <v>8791</v>
      </c>
      <c r="E44" s="166">
        <v>6495</v>
      </c>
      <c r="F44" s="166">
        <v>6531</v>
      </c>
      <c r="G44" s="166">
        <v>6275</v>
      </c>
      <c r="H44" s="166">
        <v>2900</v>
      </c>
      <c r="I44" s="166">
        <v>3684</v>
      </c>
      <c r="J44" s="166">
        <v>5311</v>
      </c>
      <c r="L44" s="166">
        <v>25084</v>
      </c>
      <c r="M44" s="166">
        <v>23900</v>
      </c>
      <c r="N44" s="166">
        <v>24965</v>
      </c>
      <c r="O44" s="166">
        <v>30165</v>
      </c>
      <c r="P44" s="166">
        <v>36182</v>
      </c>
      <c r="Q44" s="166">
        <v>36674</v>
      </c>
      <c r="R44" s="166">
        <v>16763</v>
      </c>
      <c r="S44" s="166">
        <v>23708</v>
      </c>
      <c r="T44" s="166">
        <v>27295</v>
      </c>
      <c r="V44" s="166">
        <v>35341</v>
      </c>
      <c r="W44" s="166">
        <v>34920</v>
      </c>
      <c r="X44" s="166">
        <v>33756</v>
      </c>
      <c r="Y44" s="166">
        <v>36476</v>
      </c>
      <c r="Z44" s="166">
        <v>42713</v>
      </c>
      <c r="AA44" s="166">
        <v>42939</v>
      </c>
      <c r="AB44" s="86">
        <v>19663</v>
      </c>
      <c r="AC44" s="86">
        <v>27376</v>
      </c>
      <c r="AD44" s="86">
        <v>32596</v>
      </c>
    </row>
    <row r="45" spans="1:30" ht="15.75" customHeight="1" thickBot="1" x14ac:dyDescent="0.3">
      <c r="A45" s="280" t="s">
        <v>14</v>
      </c>
      <c r="B45" s="281">
        <v>24458</v>
      </c>
      <c r="C45" s="281">
        <v>25243</v>
      </c>
      <c r="D45" s="281">
        <v>14647</v>
      </c>
      <c r="E45" s="281">
        <v>13904</v>
      </c>
      <c r="F45" s="281">
        <v>11115</v>
      </c>
      <c r="G45" s="281">
        <v>11752</v>
      </c>
      <c r="H45" s="281">
        <v>5363</v>
      </c>
      <c r="I45" s="281">
        <v>6517</v>
      </c>
      <c r="J45" s="281">
        <v>6866</v>
      </c>
      <c r="K45" s="281"/>
      <c r="L45" s="281">
        <v>12787</v>
      </c>
      <c r="M45" s="281">
        <v>12447</v>
      </c>
      <c r="N45" s="281">
        <v>12282</v>
      </c>
      <c r="O45" s="281">
        <v>11692</v>
      </c>
      <c r="P45" s="281">
        <v>10054</v>
      </c>
      <c r="Q45" s="281">
        <v>10980</v>
      </c>
      <c r="R45" s="281">
        <v>7490</v>
      </c>
      <c r="S45" s="281">
        <v>12193</v>
      </c>
      <c r="T45" s="281">
        <v>17609</v>
      </c>
      <c r="U45" s="281"/>
      <c r="V45" s="281">
        <v>12613</v>
      </c>
      <c r="W45" s="281">
        <v>13963</v>
      </c>
      <c r="X45" s="281">
        <v>18873</v>
      </c>
      <c r="Y45" s="281">
        <v>25208</v>
      </c>
      <c r="Z45" s="281">
        <v>20760</v>
      </c>
      <c r="AA45" s="281">
        <v>21999</v>
      </c>
      <c r="AB45" s="287">
        <v>11701</v>
      </c>
      <c r="AC45" s="287">
        <v>10854</v>
      </c>
      <c r="AD45" s="287">
        <v>9997</v>
      </c>
    </row>
    <row r="46" spans="1:30" ht="20.25" customHeight="1" thickTop="1" x14ac:dyDescent="0.25">
      <c r="A46" s="335" t="s">
        <v>362</v>
      </c>
      <c r="B46" s="335"/>
      <c r="C46" s="335"/>
      <c r="D46" s="335"/>
      <c r="E46" s="335"/>
      <c r="F46" s="335"/>
      <c r="G46" s="335"/>
      <c r="H46" s="335"/>
      <c r="I46" s="335"/>
      <c r="J46" s="335"/>
      <c r="K46" s="335"/>
      <c r="L46" s="335"/>
      <c r="M46" s="335"/>
      <c r="N46" s="335"/>
      <c r="O46" s="335"/>
      <c r="P46" s="335"/>
      <c r="Q46" s="335"/>
      <c r="R46" s="335"/>
      <c r="S46" s="335"/>
      <c r="T46" s="335"/>
    </row>
    <row r="47" spans="1:30" ht="15.75" customHeight="1" x14ac:dyDescent="0.25">
      <c r="A47" s="69" t="s">
        <v>329</v>
      </c>
      <c r="AB47" s="166"/>
      <c r="AC47" s="166"/>
      <c r="AD47" s="166"/>
    </row>
    <row r="48" spans="1:30" ht="15.75" customHeight="1" x14ac:dyDescent="0.25">
      <c r="A48" s="69" t="s">
        <v>326</v>
      </c>
      <c r="B48" s="112"/>
      <c r="C48" s="112"/>
      <c r="D48" s="112"/>
      <c r="E48" s="69"/>
      <c r="F48" s="69"/>
      <c r="G48" s="69"/>
      <c r="H48" s="69"/>
      <c r="I48" s="69"/>
      <c r="J48" s="69"/>
      <c r="K48" s="69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86"/>
      <c r="W48" s="86"/>
      <c r="X48" s="86"/>
      <c r="Y48" s="86"/>
      <c r="Z48" s="86"/>
      <c r="AA48" s="86"/>
    </row>
    <row r="49" spans="1:27" ht="15.75" customHeight="1" x14ac:dyDescent="0.25">
      <c r="A49" s="57" t="s">
        <v>2</v>
      </c>
      <c r="B49" s="112"/>
      <c r="C49" s="112"/>
      <c r="D49" s="112"/>
      <c r="E49" s="57"/>
      <c r="F49" s="57"/>
      <c r="G49" s="57"/>
      <c r="H49" s="57"/>
      <c r="I49" s="57"/>
      <c r="J49" s="57"/>
      <c r="K49" s="57"/>
    </row>
    <row r="50" spans="1:27" ht="15.75" customHeight="1" x14ac:dyDescent="0.25">
      <c r="A50" s="350"/>
      <c r="B50" s="350"/>
      <c r="C50" s="350"/>
      <c r="D50" s="147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</row>
    <row r="51" spans="1:27" ht="15.75" customHeight="1" x14ac:dyDescent="0.25">
      <c r="A51" s="69"/>
    </row>
    <row r="52" spans="1:27" ht="15.75" customHeight="1" x14ac:dyDescent="0.25">
      <c r="A52" s="57"/>
    </row>
  </sheetData>
  <mergeCells count="10">
    <mergeCell ref="A2:AD2"/>
    <mergeCell ref="A3:U3"/>
    <mergeCell ref="A5:A8"/>
    <mergeCell ref="A50:C50"/>
    <mergeCell ref="B7:J7"/>
    <mergeCell ref="L7:T7"/>
    <mergeCell ref="V6:AD7"/>
    <mergeCell ref="B5:AD5"/>
    <mergeCell ref="B6:T6"/>
    <mergeCell ref="A46:T46"/>
  </mergeCells>
  <printOptions horizontalCentered="1" gridLinesSet="0"/>
  <pageMargins left="0.27559055118110237" right="0.27559055118110237" top="0.39370078740157483" bottom="0" header="0" footer="0"/>
  <pageSetup paperSize="119" scale="56" orientation="landscape" horizontalDpi="4294967292" verticalDpi="144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pageSetUpPr fitToPage="1"/>
  </sheetPr>
  <dimension ref="A1:AD52"/>
  <sheetViews>
    <sheetView showGridLines="0" showZeros="0" zoomScale="85" zoomScaleNormal="85" workbookViewId="0">
      <selection activeCell="H13" sqref="H13"/>
    </sheetView>
  </sheetViews>
  <sheetFormatPr baseColWidth="10" defaultColWidth="11.5546875" defaultRowHeight="15" x14ac:dyDescent="0.25"/>
  <cols>
    <col min="1" max="1" width="20.21875" style="86" customWidth="1"/>
    <col min="2" max="2" width="9" style="86" customWidth="1"/>
    <col min="3" max="3" width="9.77734375" style="166" customWidth="1"/>
    <col min="4" max="5" width="8.6640625" style="166" customWidth="1"/>
    <col min="6" max="10" width="8" style="166" customWidth="1"/>
    <col min="11" max="11" width="1.77734375" style="166" customWidth="1"/>
    <col min="12" max="12" width="7.77734375" style="166" customWidth="1"/>
    <col min="13" max="13" width="7.21875" style="86" customWidth="1"/>
    <col min="14" max="20" width="7.21875" style="166" customWidth="1"/>
    <col min="21" max="21" width="1.77734375" style="166" customWidth="1"/>
    <col min="22" max="23" width="7.88671875" style="166" customWidth="1"/>
    <col min="24" max="24" width="7.88671875" style="86" customWidth="1"/>
    <col min="25" max="30" width="7.88671875" style="166" customWidth="1"/>
    <col min="31" max="16384" width="11.5546875" style="86"/>
  </cols>
  <sheetData>
    <row r="1" spans="1:30" s="100" customFormat="1" x14ac:dyDescent="0.25">
      <c r="A1" s="98"/>
      <c r="C1" s="161"/>
      <c r="D1" s="161"/>
      <c r="E1" s="161"/>
      <c r="F1" s="161"/>
      <c r="G1" s="161"/>
      <c r="H1" s="161"/>
      <c r="I1" s="161"/>
      <c r="J1" s="161"/>
      <c r="K1" s="161"/>
      <c r="L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Y1" s="161"/>
      <c r="Z1" s="161"/>
      <c r="AA1" s="161"/>
      <c r="AB1" s="161"/>
      <c r="AC1" s="161"/>
      <c r="AD1" s="161"/>
    </row>
    <row r="2" spans="1:30" s="234" customFormat="1" ht="12.75" customHeight="1" x14ac:dyDescent="0.25">
      <c r="A2" s="341" t="s">
        <v>229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41"/>
      <c r="AB2" s="341"/>
      <c r="AC2" s="341"/>
      <c r="AD2" s="341"/>
    </row>
    <row r="3" spans="1:30" s="234" customFormat="1" ht="17.25" customHeight="1" x14ac:dyDescent="0.25">
      <c r="A3" s="345" t="s">
        <v>345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U3" s="345"/>
      <c r="V3" s="345"/>
      <c r="W3" s="345"/>
      <c r="X3" s="345"/>
      <c r="Y3" s="345"/>
      <c r="Z3" s="345"/>
      <c r="AA3" s="345"/>
      <c r="AB3" s="345"/>
      <c r="AC3" s="345"/>
      <c r="AD3" s="345"/>
    </row>
    <row r="4" spans="1:30" s="234" customFormat="1" ht="18" customHeight="1" thickBot="1" x14ac:dyDescent="0.3">
      <c r="A4" s="289"/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21"/>
      <c r="W4" s="221"/>
      <c r="X4" s="221"/>
      <c r="Y4" s="221"/>
      <c r="Z4" s="221"/>
      <c r="AA4" s="221"/>
      <c r="AB4" s="221"/>
      <c r="AC4" s="221"/>
      <c r="AD4" s="221"/>
    </row>
    <row r="5" spans="1:30" ht="15.75" customHeight="1" thickTop="1" thickBot="1" x14ac:dyDescent="0.3">
      <c r="A5" s="365" t="s">
        <v>323</v>
      </c>
      <c r="B5" s="338" t="s">
        <v>141</v>
      </c>
      <c r="C5" s="338"/>
      <c r="D5" s="338"/>
      <c r="E5" s="338"/>
      <c r="F5" s="338"/>
      <c r="G5" s="338"/>
      <c r="H5" s="338"/>
      <c r="I5" s="338"/>
      <c r="J5" s="338"/>
      <c r="K5" s="338"/>
      <c r="L5" s="338"/>
      <c r="M5" s="338"/>
      <c r="N5" s="338"/>
      <c r="O5" s="338"/>
      <c r="P5" s="338"/>
      <c r="Q5" s="338"/>
      <c r="R5" s="338"/>
      <c r="S5" s="338"/>
      <c r="T5" s="338"/>
      <c r="U5" s="338"/>
      <c r="V5" s="338"/>
      <c r="W5" s="338"/>
      <c r="X5" s="338"/>
      <c r="Y5" s="338"/>
      <c r="Z5" s="338"/>
      <c r="AA5" s="338"/>
      <c r="AB5" s="338"/>
      <c r="AC5" s="338"/>
      <c r="AD5" s="338"/>
    </row>
    <row r="6" spans="1:30" ht="15.75" customHeight="1" thickTop="1" thickBot="1" x14ac:dyDescent="0.3">
      <c r="A6" s="367"/>
      <c r="B6" s="368" t="s">
        <v>140</v>
      </c>
      <c r="C6" s="368"/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368"/>
      <c r="O6" s="368"/>
      <c r="P6" s="368"/>
      <c r="Q6" s="368"/>
      <c r="R6" s="368"/>
      <c r="S6" s="368"/>
      <c r="T6" s="368"/>
      <c r="U6" s="61"/>
      <c r="V6" s="355" t="s">
        <v>92</v>
      </c>
      <c r="W6" s="355"/>
      <c r="X6" s="355"/>
      <c r="Y6" s="355"/>
      <c r="Z6" s="355"/>
      <c r="AA6" s="355"/>
      <c r="AB6" s="355"/>
      <c r="AC6" s="355"/>
      <c r="AD6" s="355"/>
    </row>
    <row r="7" spans="1:30" ht="15.75" customHeight="1" thickTop="1" thickBot="1" x14ac:dyDescent="0.3">
      <c r="A7" s="367"/>
      <c r="B7" s="338" t="s">
        <v>90</v>
      </c>
      <c r="C7" s="338"/>
      <c r="D7" s="338"/>
      <c r="E7" s="338"/>
      <c r="F7" s="338"/>
      <c r="G7" s="338"/>
      <c r="H7" s="338"/>
      <c r="I7" s="338"/>
      <c r="J7" s="338"/>
      <c r="K7" s="61"/>
      <c r="L7" s="353" t="s">
        <v>91</v>
      </c>
      <c r="M7" s="353"/>
      <c r="N7" s="353"/>
      <c r="O7" s="353"/>
      <c r="P7" s="353"/>
      <c r="Q7" s="353"/>
      <c r="R7" s="353"/>
      <c r="S7" s="353"/>
      <c r="T7" s="353"/>
      <c r="U7" s="60"/>
      <c r="V7" s="369"/>
      <c r="W7" s="369"/>
      <c r="X7" s="369"/>
      <c r="Y7" s="369"/>
      <c r="Z7" s="369"/>
      <c r="AA7" s="369"/>
      <c r="AB7" s="369"/>
      <c r="AC7" s="369"/>
      <c r="AD7" s="369"/>
    </row>
    <row r="8" spans="1:30" ht="15.75" customHeight="1" thickBot="1" x14ac:dyDescent="0.3">
      <c r="A8" s="366"/>
      <c r="B8" s="252">
        <v>2005</v>
      </c>
      <c r="C8" s="252">
        <v>2006</v>
      </c>
      <c r="D8" s="252">
        <v>2007</v>
      </c>
      <c r="E8" s="252">
        <v>2008</v>
      </c>
      <c r="F8" s="252">
        <v>2009</v>
      </c>
      <c r="G8" s="252">
        <v>2010</v>
      </c>
      <c r="H8" s="252">
        <v>2011</v>
      </c>
      <c r="I8" s="252">
        <v>2012</v>
      </c>
      <c r="J8" s="252">
        <v>2013</v>
      </c>
      <c r="K8" s="252"/>
      <c r="L8" s="252">
        <v>2005</v>
      </c>
      <c r="M8" s="252">
        <v>2006</v>
      </c>
      <c r="N8" s="252">
        <v>2007</v>
      </c>
      <c r="O8" s="252">
        <v>2008</v>
      </c>
      <c r="P8" s="252">
        <v>2009</v>
      </c>
      <c r="Q8" s="252">
        <v>2010</v>
      </c>
      <c r="R8" s="252">
        <v>2011</v>
      </c>
      <c r="S8" s="252">
        <v>2012</v>
      </c>
      <c r="T8" s="252">
        <v>2013</v>
      </c>
      <c r="U8" s="252"/>
      <c r="V8" s="252">
        <v>2005</v>
      </c>
      <c r="W8" s="290">
        <v>2006</v>
      </c>
      <c r="X8" s="290">
        <v>2007</v>
      </c>
      <c r="Y8" s="290">
        <v>2008</v>
      </c>
      <c r="Z8" s="290">
        <v>2009</v>
      </c>
      <c r="AA8" s="290">
        <v>2010</v>
      </c>
      <c r="AB8" s="290">
        <v>2011</v>
      </c>
      <c r="AC8" s="290">
        <v>2012</v>
      </c>
      <c r="AD8" s="290">
        <v>2013</v>
      </c>
    </row>
    <row r="9" spans="1:30" ht="15.75" customHeight="1" thickTop="1" x14ac:dyDescent="0.25">
      <c r="A9" s="60"/>
      <c r="B9" s="200"/>
      <c r="C9" s="200"/>
      <c r="D9" s="200"/>
      <c r="E9" s="200"/>
      <c r="F9" s="200"/>
      <c r="G9" s="200"/>
      <c r="H9" s="200"/>
      <c r="I9" s="200"/>
      <c r="J9" s="200"/>
      <c r="K9" s="200">
        <v>0</v>
      </c>
      <c r="L9" s="200"/>
      <c r="M9" s="200"/>
      <c r="N9" s="200"/>
      <c r="O9" s="200"/>
      <c r="P9" s="200"/>
      <c r="Q9" s="200"/>
      <c r="R9" s="200"/>
      <c r="S9" s="200"/>
      <c r="T9" s="200"/>
      <c r="U9" s="200">
        <v>0</v>
      </c>
      <c r="V9" s="200"/>
      <c r="W9" s="200"/>
      <c r="X9" s="200"/>
      <c r="Y9" s="200"/>
      <c r="Z9" s="200"/>
      <c r="AA9" s="200"/>
      <c r="AB9" s="200"/>
      <c r="AC9" s="200"/>
      <c r="AD9" s="200"/>
    </row>
    <row r="10" spans="1:30" ht="15.75" customHeight="1" x14ac:dyDescent="0.25">
      <c r="A10" s="150" t="s">
        <v>123</v>
      </c>
      <c r="B10" s="173">
        <v>6309928</v>
      </c>
      <c r="C10" s="173">
        <v>6636811</v>
      </c>
      <c r="D10" s="173">
        <v>6917356</v>
      </c>
      <c r="E10" s="173">
        <v>6896298</v>
      </c>
      <c r="F10" s="166">
        <v>7301500</v>
      </c>
      <c r="G10" s="166">
        <v>7879282</v>
      </c>
      <c r="H10" s="166">
        <v>8187080</v>
      </c>
      <c r="I10" s="166">
        <v>8316285</v>
      </c>
      <c r="J10" s="166">
        <v>8240815</v>
      </c>
      <c r="L10" s="173">
        <v>298796</v>
      </c>
      <c r="M10" s="173">
        <v>350235</v>
      </c>
      <c r="N10" s="173">
        <v>327051</v>
      </c>
      <c r="O10" s="173">
        <v>291919</v>
      </c>
      <c r="P10" s="166">
        <v>344696</v>
      </c>
      <c r="Q10" s="166">
        <v>314840</v>
      </c>
      <c r="R10" s="166">
        <v>320032</v>
      </c>
      <c r="S10" s="166">
        <v>291177</v>
      </c>
      <c r="T10" s="166">
        <v>282477</v>
      </c>
      <c r="V10" s="173">
        <v>1347644</v>
      </c>
      <c r="W10" s="173">
        <v>1369038</v>
      </c>
      <c r="X10" s="173">
        <v>1341828</v>
      </c>
      <c r="Y10" s="173">
        <v>1420043</v>
      </c>
      <c r="Z10" s="166">
        <v>1608800</v>
      </c>
      <c r="AA10" s="166">
        <v>1694263</v>
      </c>
      <c r="AB10" s="166">
        <v>1735703</v>
      </c>
      <c r="AC10" s="166">
        <v>1747448</v>
      </c>
      <c r="AD10" s="166">
        <v>1989899</v>
      </c>
    </row>
    <row r="11" spans="1:30" ht="15.75" customHeight="1" x14ac:dyDescent="0.25">
      <c r="A11" s="146" t="s">
        <v>15</v>
      </c>
      <c r="B11" s="173">
        <v>113240</v>
      </c>
      <c r="C11" s="173">
        <v>107913</v>
      </c>
      <c r="D11" s="173">
        <v>87410</v>
      </c>
      <c r="E11" s="173">
        <v>110390</v>
      </c>
      <c r="F11" s="166">
        <v>107505</v>
      </c>
      <c r="G11" s="166">
        <v>132449</v>
      </c>
      <c r="H11" s="166">
        <v>143955</v>
      </c>
      <c r="I11" s="166">
        <v>205623</v>
      </c>
      <c r="J11" s="166">
        <v>225417</v>
      </c>
      <c r="L11" s="173">
        <v>0</v>
      </c>
      <c r="M11" s="173">
        <v>0</v>
      </c>
      <c r="N11" s="173">
        <v>0</v>
      </c>
      <c r="O11" s="173">
        <v>0</v>
      </c>
      <c r="P11" s="166">
        <v>0</v>
      </c>
      <c r="Q11" s="166">
        <v>0</v>
      </c>
      <c r="R11" s="166">
        <v>0</v>
      </c>
      <c r="S11" s="166">
        <v>0</v>
      </c>
      <c r="T11" s="166">
        <v>0</v>
      </c>
      <c r="V11" s="173">
        <v>24329</v>
      </c>
      <c r="W11" s="173">
        <v>18050</v>
      </c>
      <c r="X11" s="173">
        <v>15835</v>
      </c>
      <c r="Y11" s="173">
        <v>18081</v>
      </c>
      <c r="Z11" s="166">
        <v>16841</v>
      </c>
      <c r="AA11" s="166">
        <v>23531</v>
      </c>
      <c r="AB11" s="166">
        <v>20867</v>
      </c>
      <c r="AC11" s="166">
        <v>31593</v>
      </c>
      <c r="AD11" s="166">
        <v>33396</v>
      </c>
    </row>
    <row r="12" spans="1:30" ht="15.75" customHeight="1" x14ac:dyDescent="0.25">
      <c r="A12" s="146" t="s">
        <v>21</v>
      </c>
      <c r="B12" s="173">
        <v>371544</v>
      </c>
      <c r="C12" s="173">
        <v>313845</v>
      </c>
      <c r="D12" s="173">
        <v>319708</v>
      </c>
      <c r="E12" s="173">
        <v>334295</v>
      </c>
      <c r="F12" s="166">
        <v>319391</v>
      </c>
      <c r="G12" s="166">
        <v>248978</v>
      </c>
      <c r="H12" s="166">
        <v>259821</v>
      </c>
      <c r="I12" s="166">
        <v>263096</v>
      </c>
      <c r="J12" s="166">
        <v>235945</v>
      </c>
      <c r="L12" s="173">
        <v>1118</v>
      </c>
      <c r="M12" s="173">
        <v>756</v>
      </c>
      <c r="N12" s="173">
        <v>3291</v>
      </c>
      <c r="O12" s="173">
        <v>4262</v>
      </c>
      <c r="P12" s="166">
        <v>20135</v>
      </c>
      <c r="Q12" s="166">
        <v>2946</v>
      </c>
      <c r="R12" s="166">
        <v>1750</v>
      </c>
      <c r="S12" s="166">
        <v>1041</v>
      </c>
      <c r="T12" s="166">
        <v>1312</v>
      </c>
      <c r="V12" s="173">
        <v>33179</v>
      </c>
      <c r="W12" s="173">
        <v>31641</v>
      </c>
      <c r="X12" s="173">
        <v>20373</v>
      </c>
      <c r="Y12" s="173">
        <v>23377</v>
      </c>
      <c r="Z12" s="166">
        <v>26295</v>
      </c>
      <c r="AA12" s="166">
        <v>36167</v>
      </c>
      <c r="AB12" s="166">
        <v>47824</v>
      </c>
      <c r="AC12" s="166">
        <v>43250</v>
      </c>
      <c r="AD12" s="166">
        <v>40669</v>
      </c>
    </row>
    <row r="13" spans="1:30" ht="15.75" customHeight="1" x14ac:dyDescent="0.25">
      <c r="A13" s="146" t="s">
        <v>22</v>
      </c>
      <c r="B13" s="173">
        <v>24554</v>
      </c>
      <c r="C13" s="173">
        <v>29083</v>
      </c>
      <c r="D13" s="173">
        <v>30458</v>
      </c>
      <c r="E13" s="173">
        <v>37194</v>
      </c>
      <c r="F13" s="166">
        <v>38454</v>
      </c>
      <c r="G13" s="166">
        <v>45062</v>
      </c>
      <c r="H13" s="166">
        <v>39099</v>
      </c>
      <c r="I13" s="166">
        <v>50231</v>
      </c>
      <c r="J13" s="166">
        <v>49476</v>
      </c>
      <c r="L13" s="173">
        <v>735</v>
      </c>
      <c r="M13" s="173">
        <v>68</v>
      </c>
      <c r="N13" s="173">
        <v>0</v>
      </c>
      <c r="O13" s="173">
        <v>0</v>
      </c>
      <c r="P13" s="166">
        <v>0</v>
      </c>
      <c r="Q13" s="166">
        <v>3284</v>
      </c>
      <c r="R13" s="166">
        <v>6395</v>
      </c>
      <c r="S13" s="166">
        <v>8158</v>
      </c>
      <c r="T13" s="166">
        <v>8046</v>
      </c>
      <c r="V13" s="173">
        <v>1103</v>
      </c>
      <c r="W13" s="173">
        <v>1443</v>
      </c>
      <c r="X13" s="173">
        <v>1970</v>
      </c>
      <c r="Y13" s="173">
        <v>2622</v>
      </c>
      <c r="Z13" s="166">
        <v>6549</v>
      </c>
      <c r="AA13" s="166">
        <v>4092</v>
      </c>
      <c r="AB13" s="166">
        <v>3358</v>
      </c>
      <c r="AC13" s="166">
        <v>3868</v>
      </c>
      <c r="AD13" s="166">
        <v>3888</v>
      </c>
    </row>
    <row r="14" spans="1:30" ht="15.75" customHeight="1" x14ac:dyDescent="0.25">
      <c r="A14" s="146" t="s">
        <v>31</v>
      </c>
      <c r="B14" s="173">
        <v>262043</v>
      </c>
      <c r="C14" s="173">
        <v>204958</v>
      </c>
      <c r="D14" s="173">
        <v>262577</v>
      </c>
      <c r="E14" s="173">
        <v>84921</v>
      </c>
      <c r="F14" s="166">
        <v>77784</v>
      </c>
      <c r="G14" s="166">
        <v>86977</v>
      </c>
      <c r="H14" s="166">
        <v>97347</v>
      </c>
      <c r="I14" s="166">
        <v>108527</v>
      </c>
      <c r="J14" s="166">
        <v>109659</v>
      </c>
      <c r="L14" s="173">
        <v>0</v>
      </c>
      <c r="M14" s="173">
        <v>0</v>
      </c>
      <c r="N14" s="173">
        <v>40</v>
      </c>
      <c r="O14" s="173">
        <v>22</v>
      </c>
      <c r="P14" s="166">
        <v>0</v>
      </c>
      <c r="Q14" s="166">
        <v>0</v>
      </c>
      <c r="R14" s="166">
        <v>0</v>
      </c>
      <c r="S14" s="166">
        <v>0</v>
      </c>
      <c r="T14" s="166">
        <v>0</v>
      </c>
      <c r="V14" s="173">
        <v>27485</v>
      </c>
      <c r="W14" s="173">
        <v>30848</v>
      </c>
      <c r="X14" s="173">
        <v>15804</v>
      </c>
      <c r="Y14" s="173">
        <v>9527</v>
      </c>
      <c r="Z14" s="166">
        <v>14953</v>
      </c>
      <c r="AA14" s="166">
        <v>14407</v>
      </c>
      <c r="AB14" s="166">
        <v>17898</v>
      </c>
      <c r="AC14" s="166">
        <v>16634</v>
      </c>
      <c r="AD14" s="166">
        <v>14055</v>
      </c>
    </row>
    <row r="15" spans="1:30" ht="15.75" customHeight="1" x14ac:dyDescent="0.25">
      <c r="A15" s="146" t="s">
        <v>8</v>
      </c>
      <c r="B15" s="173">
        <v>331972</v>
      </c>
      <c r="C15" s="173">
        <v>294054</v>
      </c>
      <c r="D15" s="173">
        <v>304629</v>
      </c>
      <c r="E15" s="173">
        <v>339325</v>
      </c>
      <c r="F15" s="166">
        <v>279425</v>
      </c>
      <c r="G15" s="166">
        <v>479503</v>
      </c>
      <c r="H15" s="166">
        <v>666388</v>
      </c>
      <c r="I15" s="166">
        <v>500259</v>
      </c>
      <c r="J15" s="166">
        <v>318488</v>
      </c>
      <c r="L15" s="173">
        <v>14789</v>
      </c>
      <c r="M15" s="173">
        <v>5787</v>
      </c>
      <c r="N15" s="173">
        <v>5271</v>
      </c>
      <c r="O15" s="173">
        <v>4170</v>
      </c>
      <c r="P15" s="166">
        <v>1717</v>
      </c>
      <c r="Q15" s="166">
        <v>4051</v>
      </c>
      <c r="R15" s="166">
        <v>3053</v>
      </c>
      <c r="S15" s="166">
        <v>4956</v>
      </c>
      <c r="T15" s="166">
        <v>6661</v>
      </c>
      <c r="V15" s="173">
        <v>138612</v>
      </c>
      <c r="W15" s="173">
        <v>82314</v>
      </c>
      <c r="X15" s="173">
        <v>78480</v>
      </c>
      <c r="Y15" s="173">
        <v>74191</v>
      </c>
      <c r="Z15" s="166">
        <v>70894</v>
      </c>
      <c r="AA15" s="166">
        <v>97244</v>
      </c>
      <c r="AB15" s="166">
        <v>126296</v>
      </c>
      <c r="AC15" s="166">
        <v>108036</v>
      </c>
      <c r="AD15" s="166">
        <v>102935</v>
      </c>
    </row>
    <row r="16" spans="1:30" ht="15.75" customHeight="1" x14ac:dyDescent="0.25">
      <c r="A16" s="146" t="s">
        <v>16</v>
      </c>
      <c r="B16" s="173">
        <v>94228</v>
      </c>
      <c r="C16" s="173">
        <v>106195</v>
      </c>
      <c r="D16" s="173">
        <v>137335</v>
      </c>
      <c r="E16" s="173">
        <v>110269</v>
      </c>
      <c r="F16" s="166">
        <v>127198</v>
      </c>
      <c r="G16" s="166">
        <v>196565</v>
      </c>
      <c r="H16" s="166">
        <v>208347</v>
      </c>
      <c r="I16" s="166">
        <v>185957</v>
      </c>
      <c r="J16" s="166">
        <v>87612</v>
      </c>
      <c r="L16" s="173">
        <v>5</v>
      </c>
      <c r="M16" s="173">
        <v>52</v>
      </c>
      <c r="N16" s="173">
        <v>0</v>
      </c>
      <c r="O16" s="173">
        <v>0</v>
      </c>
      <c r="P16" s="166">
        <v>0</v>
      </c>
      <c r="Q16" s="166">
        <v>0</v>
      </c>
      <c r="R16" s="166">
        <v>0</v>
      </c>
      <c r="S16" s="166">
        <v>0</v>
      </c>
      <c r="T16" s="166">
        <v>4392</v>
      </c>
      <c r="V16" s="173">
        <v>2641</v>
      </c>
      <c r="W16" s="173">
        <v>18021</v>
      </c>
      <c r="X16" s="173">
        <v>51239</v>
      </c>
      <c r="Y16" s="173">
        <v>20921</v>
      </c>
      <c r="Z16" s="166">
        <v>9501</v>
      </c>
      <c r="AA16" s="166">
        <v>13924</v>
      </c>
      <c r="AB16" s="166">
        <v>11172</v>
      </c>
      <c r="AC16" s="166">
        <v>12960</v>
      </c>
      <c r="AD16" s="166">
        <v>18849</v>
      </c>
    </row>
    <row r="17" spans="1:30" ht="15.75" customHeight="1" x14ac:dyDescent="0.25">
      <c r="A17" s="146" t="s">
        <v>3</v>
      </c>
      <c r="B17" s="173">
        <v>133545</v>
      </c>
      <c r="C17" s="173">
        <v>108564</v>
      </c>
      <c r="D17" s="173">
        <v>133609</v>
      </c>
      <c r="E17" s="173">
        <v>128147</v>
      </c>
      <c r="F17" s="166">
        <v>134798</v>
      </c>
      <c r="G17" s="166">
        <v>219429</v>
      </c>
      <c r="H17" s="166">
        <v>214685</v>
      </c>
      <c r="I17" s="166">
        <v>118238</v>
      </c>
      <c r="J17" s="166">
        <v>109822</v>
      </c>
      <c r="L17" s="173">
        <v>303</v>
      </c>
      <c r="M17" s="173">
        <v>1533</v>
      </c>
      <c r="N17" s="173">
        <v>217</v>
      </c>
      <c r="O17" s="173">
        <v>2634</v>
      </c>
      <c r="P17" s="166">
        <v>3858</v>
      </c>
      <c r="Q17" s="166">
        <v>243</v>
      </c>
      <c r="R17" s="166">
        <v>396</v>
      </c>
      <c r="S17" s="166">
        <v>27</v>
      </c>
      <c r="T17" s="166">
        <v>83</v>
      </c>
      <c r="V17" s="173">
        <v>23933</v>
      </c>
      <c r="W17" s="173">
        <v>24977</v>
      </c>
      <c r="X17" s="173">
        <v>24366</v>
      </c>
      <c r="Y17" s="173">
        <v>24387</v>
      </c>
      <c r="Z17" s="166">
        <v>28553</v>
      </c>
      <c r="AA17" s="166">
        <v>32629</v>
      </c>
      <c r="AB17" s="166">
        <v>32045</v>
      </c>
      <c r="AC17" s="166">
        <v>32450</v>
      </c>
      <c r="AD17" s="166">
        <v>29186</v>
      </c>
    </row>
    <row r="18" spans="1:30" ht="15.75" customHeight="1" x14ac:dyDescent="0.25">
      <c r="A18" s="146" t="s">
        <v>9</v>
      </c>
      <c r="B18" s="173">
        <v>298548</v>
      </c>
      <c r="C18" s="173">
        <v>358411</v>
      </c>
      <c r="D18" s="173">
        <v>324714</v>
      </c>
      <c r="E18" s="173">
        <v>172423</v>
      </c>
      <c r="F18" s="166">
        <v>249912</v>
      </c>
      <c r="G18" s="166">
        <v>264945</v>
      </c>
      <c r="H18" s="166">
        <v>339262</v>
      </c>
      <c r="I18" s="166">
        <v>430969</v>
      </c>
      <c r="J18" s="166">
        <v>264905</v>
      </c>
      <c r="L18" s="173">
        <v>7357</v>
      </c>
      <c r="M18" s="173">
        <v>34233</v>
      </c>
      <c r="N18" s="173">
        <v>263</v>
      </c>
      <c r="O18" s="173">
        <v>99</v>
      </c>
      <c r="P18" s="166">
        <v>8526</v>
      </c>
      <c r="Q18" s="166">
        <v>5871</v>
      </c>
      <c r="R18" s="166">
        <v>4331</v>
      </c>
      <c r="S18" s="166">
        <v>1808</v>
      </c>
      <c r="T18" s="166">
        <v>23</v>
      </c>
      <c r="V18" s="173">
        <v>61350</v>
      </c>
      <c r="W18" s="173">
        <v>67935</v>
      </c>
      <c r="X18" s="173">
        <v>65433</v>
      </c>
      <c r="Y18" s="173">
        <v>37327</v>
      </c>
      <c r="Z18" s="166">
        <v>52367</v>
      </c>
      <c r="AA18" s="166">
        <v>76047</v>
      </c>
      <c r="AB18" s="166">
        <v>77857</v>
      </c>
      <c r="AC18" s="166">
        <v>60391</v>
      </c>
      <c r="AD18" s="166">
        <v>82192</v>
      </c>
    </row>
    <row r="19" spans="1:30" ht="15.75" customHeight="1" x14ac:dyDescent="0.25">
      <c r="A19" s="145" t="s">
        <v>259</v>
      </c>
      <c r="B19" s="173">
        <v>372945</v>
      </c>
      <c r="C19" s="173">
        <v>416726</v>
      </c>
      <c r="D19" s="173">
        <v>452537</v>
      </c>
      <c r="E19" s="173">
        <v>379879</v>
      </c>
      <c r="F19" s="166">
        <v>389345</v>
      </c>
      <c r="G19" s="166">
        <v>382133</v>
      </c>
      <c r="H19" s="166">
        <v>331267</v>
      </c>
      <c r="I19" s="166">
        <v>350741</v>
      </c>
      <c r="J19" s="166">
        <v>443959</v>
      </c>
      <c r="L19" s="173">
        <v>92532</v>
      </c>
      <c r="M19" s="173">
        <v>120404</v>
      </c>
      <c r="N19" s="173">
        <v>110356</v>
      </c>
      <c r="O19" s="173">
        <v>59195</v>
      </c>
      <c r="P19" s="166">
        <v>92738</v>
      </c>
      <c r="Q19" s="166">
        <v>124666</v>
      </c>
      <c r="R19" s="166">
        <v>126731</v>
      </c>
      <c r="S19" s="166">
        <v>99447</v>
      </c>
      <c r="T19" s="166">
        <v>33610</v>
      </c>
      <c r="V19" s="173">
        <v>107162</v>
      </c>
      <c r="W19" s="173">
        <v>116167</v>
      </c>
      <c r="X19" s="173">
        <v>140450</v>
      </c>
      <c r="Y19" s="173">
        <v>235471</v>
      </c>
      <c r="Z19" s="166">
        <v>235264</v>
      </c>
      <c r="AA19" s="166">
        <v>218856</v>
      </c>
      <c r="AB19" s="166">
        <v>164508</v>
      </c>
      <c r="AC19" s="166">
        <v>116247</v>
      </c>
      <c r="AD19" s="166">
        <v>121066</v>
      </c>
    </row>
    <row r="20" spans="1:30" ht="15.75" customHeight="1" x14ac:dyDescent="0.25">
      <c r="A20" s="145" t="s">
        <v>260</v>
      </c>
      <c r="B20" s="173">
        <v>384446</v>
      </c>
      <c r="C20" s="173">
        <v>406573</v>
      </c>
      <c r="D20" s="173">
        <v>406559</v>
      </c>
      <c r="E20" s="173">
        <v>423449</v>
      </c>
      <c r="F20" s="166">
        <v>431336</v>
      </c>
      <c r="G20" s="166">
        <v>512598</v>
      </c>
      <c r="H20" s="166">
        <v>556931</v>
      </c>
      <c r="I20" s="166">
        <v>581114</v>
      </c>
      <c r="J20" s="166">
        <v>580905</v>
      </c>
      <c r="L20" s="173">
        <v>41683</v>
      </c>
      <c r="M20" s="173">
        <v>32975</v>
      </c>
      <c r="N20" s="173">
        <v>29266</v>
      </c>
      <c r="O20" s="173">
        <v>34043</v>
      </c>
      <c r="P20" s="166">
        <v>30031</v>
      </c>
      <c r="Q20" s="166">
        <v>35296</v>
      </c>
      <c r="R20" s="166">
        <v>37326</v>
      </c>
      <c r="S20" s="166">
        <v>34405</v>
      </c>
      <c r="T20" s="166">
        <v>46395</v>
      </c>
      <c r="V20" s="173">
        <v>335175</v>
      </c>
      <c r="W20" s="173">
        <v>373411</v>
      </c>
      <c r="X20" s="173">
        <v>377506</v>
      </c>
      <c r="Y20" s="173">
        <v>393959</v>
      </c>
      <c r="Z20" s="166">
        <v>378319</v>
      </c>
      <c r="AA20" s="166">
        <v>405954</v>
      </c>
      <c r="AB20" s="166">
        <v>392650</v>
      </c>
      <c r="AC20" s="166">
        <v>395981</v>
      </c>
      <c r="AD20" s="166">
        <v>409444</v>
      </c>
    </row>
    <row r="21" spans="1:30" ht="15.75" customHeight="1" x14ac:dyDescent="0.25">
      <c r="A21" s="146" t="s">
        <v>10</v>
      </c>
      <c r="B21" s="173">
        <v>176944</v>
      </c>
      <c r="C21" s="173">
        <v>239152</v>
      </c>
      <c r="D21" s="173">
        <v>230243</v>
      </c>
      <c r="E21" s="173">
        <v>237555</v>
      </c>
      <c r="F21" s="166">
        <v>249790</v>
      </c>
      <c r="G21" s="166">
        <v>259631</v>
      </c>
      <c r="H21" s="166">
        <v>261974</v>
      </c>
      <c r="I21" s="166">
        <v>182119</v>
      </c>
      <c r="J21" s="166">
        <v>92404</v>
      </c>
      <c r="L21" s="173">
        <v>238</v>
      </c>
      <c r="M21" s="173">
        <v>1737</v>
      </c>
      <c r="N21" s="173">
        <v>657</v>
      </c>
      <c r="O21" s="173">
        <v>773</v>
      </c>
      <c r="P21" s="166">
        <v>541</v>
      </c>
      <c r="Q21" s="166">
        <v>18559</v>
      </c>
      <c r="R21" s="166">
        <v>500</v>
      </c>
      <c r="S21" s="166">
        <v>187</v>
      </c>
      <c r="T21" s="166">
        <v>117</v>
      </c>
      <c r="V21" s="173">
        <v>7040</v>
      </c>
      <c r="W21" s="173">
        <v>7327</v>
      </c>
      <c r="X21" s="173">
        <v>7774</v>
      </c>
      <c r="Y21" s="173">
        <v>8927</v>
      </c>
      <c r="Z21" s="166">
        <v>9113</v>
      </c>
      <c r="AA21" s="166">
        <v>8426</v>
      </c>
      <c r="AB21" s="166">
        <v>9122</v>
      </c>
      <c r="AC21" s="166">
        <v>24223</v>
      </c>
      <c r="AD21" s="166">
        <v>35075</v>
      </c>
    </row>
    <row r="22" spans="1:30" ht="15.75" customHeight="1" x14ac:dyDescent="0.25">
      <c r="A22" s="146" t="s">
        <v>17</v>
      </c>
      <c r="B22" s="173">
        <v>126362</v>
      </c>
      <c r="C22" s="173">
        <v>130384</v>
      </c>
      <c r="D22" s="173">
        <v>143356</v>
      </c>
      <c r="E22" s="173">
        <v>133007</v>
      </c>
      <c r="F22" s="166">
        <v>140967</v>
      </c>
      <c r="G22" s="166">
        <v>144920</v>
      </c>
      <c r="H22" s="166">
        <v>149405</v>
      </c>
      <c r="I22" s="166">
        <v>155025</v>
      </c>
      <c r="J22" s="166">
        <v>173363</v>
      </c>
      <c r="L22" s="173">
        <v>6840</v>
      </c>
      <c r="M22" s="173">
        <v>8351</v>
      </c>
      <c r="N22" s="173">
        <v>10144</v>
      </c>
      <c r="O22" s="173">
        <v>18349</v>
      </c>
      <c r="P22" s="166">
        <v>21630</v>
      </c>
      <c r="Q22" s="166">
        <v>14221</v>
      </c>
      <c r="R22" s="166">
        <v>17259</v>
      </c>
      <c r="S22" s="166">
        <v>15230</v>
      </c>
      <c r="T22" s="166">
        <v>15014</v>
      </c>
      <c r="V22" s="173">
        <v>22635</v>
      </c>
      <c r="W22" s="173">
        <v>23144</v>
      </c>
      <c r="X22" s="173">
        <v>25099</v>
      </c>
      <c r="Y22" s="173">
        <v>26473</v>
      </c>
      <c r="Z22" s="166">
        <v>28198</v>
      </c>
      <c r="AA22" s="166">
        <v>29589</v>
      </c>
      <c r="AB22" s="166">
        <v>26368</v>
      </c>
      <c r="AC22" s="166">
        <v>28321</v>
      </c>
      <c r="AD22" s="166">
        <v>27318</v>
      </c>
    </row>
    <row r="23" spans="1:30" ht="15.75" customHeight="1" x14ac:dyDescent="0.25">
      <c r="A23" s="146" t="s">
        <v>4</v>
      </c>
      <c r="B23" s="173">
        <v>39688</v>
      </c>
      <c r="C23" s="173">
        <v>43150</v>
      </c>
      <c r="D23" s="173">
        <v>49024</v>
      </c>
      <c r="E23" s="173">
        <v>40580</v>
      </c>
      <c r="F23" s="166">
        <v>66177</v>
      </c>
      <c r="G23" s="166">
        <v>79358</v>
      </c>
      <c r="H23" s="166">
        <v>74823</v>
      </c>
      <c r="I23" s="166">
        <v>103419</v>
      </c>
      <c r="J23" s="166">
        <v>109856</v>
      </c>
      <c r="L23" s="173">
        <v>163</v>
      </c>
      <c r="M23" s="173">
        <v>865</v>
      </c>
      <c r="N23" s="173">
        <v>1712</v>
      </c>
      <c r="O23" s="173">
        <v>687</v>
      </c>
      <c r="P23" s="166">
        <v>895</v>
      </c>
      <c r="Q23" s="166">
        <v>1499</v>
      </c>
      <c r="R23" s="166">
        <v>986</v>
      </c>
      <c r="S23" s="166">
        <v>1683</v>
      </c>
      <c r="T23" s="166">
        <v>14004</v>
      </c>
      <c r="V23" s="173">
        <v>11702</v>
      </c>
      <c r="W23" s="173">
        <v>12572</v>
      </c>
      <c r="X23" s="173">
        <v>13006</v>
      </c>
      <c r="Y23" s="173">
        <v>10055</v>
      </c>
      <c r="Z23" s="166">
        <v>11435</v>
      </c>
      <c r="AA23" s="166">
        <v>13475</v>
      </c>
      <c r="AB23" s="166">
        <v>13769</v>
      </c>
      <c r="AC23" s="166">
        <v>17473</v>
      </c>
      <c r="AD23" s="166">
        <v>21527</v>
      </c>
    </row>
    <row r="24" spans="1:30" ht="15.75" customHeight="1" x14ac:dyDescent="0.25">
      <c r="A24" s="146" t="s">
        <v>7</v>
      </c>
      <c r="B24" s="173">
        <v>85594</v>
      </c>
      <c r="C24" s="173">
        <v>91341</v>
      </c>
      <c r="D24" s="173">
        <v>101851</v>
      </c>
      <c r="E24" s="173">
        <v>127584</v>
      </c>
      <c r="F24" s="166">
        <v>125394</v>
      </c>
      <c r="G24" s="166">
        <v>130149</v>
      </c>
      <c r="H24" s="166">
        <v>107107</v>
      </c>
      <c r="I24" s="166">
        <v>68122</v>
      </c>
      <c r="J24" s="166">
        <v>107844</v>
      </c>
      <c r="L24" s="173">
        <v>47</v>
      </c>
      <c r="M24" s="173">
        <v>54</v>
      </c>
      <c r="N24" s="173">
        <v>52</v>
      </c>
      <c r="O24" s="173">
        <v>128</v>
      </c>
      <c r="P24" s="166">
        <v>179</v>
      </c>
      <c r="Q24" s="166">
        <v>280</v>
      </c>
      <c r="R24" s="166">
        <v>366</v>
      </c>
      <c r="S24" s="166">
        <v>873</v>
      </c>
      <c r="T24" s="166">
        <v>1303</v>
      </c>
      <c r="V24" s="173">
        <v>26173</v>
      </c>
      <c r="W24" s="173">
        <v>25676</v>
      </c>
      <c r="X24" s="173">
        <v>24721</v>
      </c>
      <c r="Y24" s="173">
        <v>28175</v>
      </c>
      <c r="Z24" s="166">
        <v>29707</v>
      </c>
      <c r="AA24" s="166">
        <v>34589</v>
      </c>
      <c r="AB24" s="166">
        <v>21105</v>
      </c>
      <c r="AC24" s="166">
        <v>8829</v>
      </c>
      <c r="AD24" s="166">
        <v>10167</v>
      </c>
    </row>
    <row r="25" spans="1:30" ht="15.75" customHeight="1" x14ac:dyDescent="0.25">
      <c r="A25" s="146" t="s">
        <v>18</v>
      </c>
      <c r="B25" s="173">
        <v>763718</v>
      </c>
      <c r="C25" s="173">
        <v>820964</v>
      </c>
      <c r="D25" s="173">
        <v>831232</v>
      </c>
      <c r="E25" s="173">
        <v>913770</v>
      </c>
      <c r="F25" s="166">
        <v>1019230</v>
      </c>
      <c r="G25" s="166">
        <v>862882</v>
      </c>
      <c r="H25" s="166">
        <v>895778</v>
      </c>
      <c r="I25" s="166">
        <v>1077939</v>
      </c>
      <c r="J25" s="166">
        <v>1132583</v>
      </c>
      <c r="L25" s="173">
        <v>47533</v>
      </c>
      <c r="M25" s="173">
        <v>57540</v>
      </c>
      <c r="N25" s="173">
        <v>79241</v>
      </c>
      <c r="O25" s="173">
        <v>86045</v>
      </c>
      <c r="P25" s="166">
        <v>74844</v>
      </c>
      <c r="Q25" s="166">
        <v>15976</v>
      </c>
      <c r="R25" s="166">
        <v>28685</v>
      </c>
      <c r="S25" s="166">
        <v>10813</v>
      </c>
      <c r="T25" s="166">
        <v>8263</v>
      </c>
      <c r="V25" s="173">
        <v>35650</v>
      </c>
      <c r="W25" s="173">
        <v>41083</v>
      </c>
      <c r="X25" s="173">
        <v>35109</v>
      </c>
      <c r="Y25" s="173">
        <v>47401</v>
      </c>
      <c r="Z25" s="166">
        <v>169014</v>
      </c>
      <c r="AA25" s="166">
        <v>42212</v>
      </c>
      <c r="AB25" s="166">
        <v>69618</v>
      </c>
      <c r="AC25" s="166">
        <v>99732</v>
      </c>
      <c r="AD25" s="166">
        <v>107851</v>
      </c>
    </row>
    <row r="26" spans="1:30" ht="15.75" customHeight="1" x14ac:dyDescent="0.25">
      <c r="A26" s="146" t="s">
        <v>300</v>
      </c>
      <c r="B26" s="173">
        <v>63331</v>
      </c>
      <c r="C26" s="173">
        <v>56929</v>
      </c>
      <c r="D26" s="173">
        <v>67651</v>
      </c>
      <c r="E26" s="173">
        <v>109644</v>
      </c>
      <c r="F26" s="166">
        <v>170847</v>
      </c>
      <c r="G26" s="166">
        <v>193065</v>
      </c>
      <c r="H26" s="166">
        <v>196199</v>
      </c>
      <c r="I26" s="166">
        <v>224420</v>
      </c>
      <c r="J26" s="166">
        <v>375150</v>
      </c>
      <c r="L26" s="173">
        <v>0</v>
      </c>
      <c r="M26" s="173">
        <v>0</v>
      </c>
      <c r="N26" s="173">
        <v>0</v>
      </c>
      <c r="O26" s="173">
        <v>3237</v>
      </c>
      <c r="P26" s="166">
        <v>95</v>
      </c>
      <c r="Q26" s="166">
        <v>102</v>
      </c>
      <c r="R26" s="166">
        <v>103</v>
      </c>
      <c r="S26" s="166">
        <v>89</v>
      </c>
      <c r="T26" s="166">
        <v>57</v>
      </c>
      <c r="V26" s="173">
        <v>12683</v>
      </c>
      <c r="W26" s="173">
        <v>12502</v>
      </c>
      <c r="X26" s="173">
        <v>12516</v>
      </c>
      <c r="Y26" s="173">
        <v>14610</v>
      </c>
      <c r="Z26" s="166">
        <v>49345</v>
      </c>
      <c r="AA26" s="166">
        <v>42338</v>
      </c>
      <c r="AB26" s="166">
        <v>43950</v>
      </c>
      <c r="AC26" s="166">
        <v>41300</v>
      </c>
      <c r="AD26" s="166">
        <v>44363</v>
      </c>
    </row>
    <row r="27" spans="1:30" ht="15.75" customHeight="1" x14ac:dyDescent="0.25">
      <c r="A27" s="146" t="s">
        <v>254</v>
      </c>
      <c r="B27" s="173">
        <v>75521</v>
      </c>
      <c r="C27" s="173">
        <v>133727</v>
      </c>
      <c r="D27" s="173">
        <v>179174</v>
      </c>
      <c r="E27" s="173">
        <v>177779</v>
      </c>
      <c r="F27" s="166">
        <v>211099</v>
      </c>
      <c r="G27" s="166">
        <v>147581</v>
      </c>
      <c r="H27" s="166">
        <v>123796</v>
      </c>
      <c r="I27" s="166">
        <v>182572</v>
      </c>
      <c r="J27" s="166">
        <v>422323</v>
      </c>
      <c r="L27" s="173">
        <v>26807</v>
      </c>
      <c r="M27" s="173">
        <v>27021</v>
      </c>
      <c r="N27" s="173">
        <v>38542</v>
      </c>
      <c r="O27" s="173">
        <v>33249</v>
      </c>
      <c r="P27" s="166">
        <v>31500</v>
      </c>
      <c r="Q27" s="166">
        <v>30205</v>
      </c>
      <c r="R27" s="166">
        <v>30086</v>
      </c>
      <c r="S27" s="166">
        <v>38125</v>
      </c>
      <c r="T27" s="166">
        <v>53564</v>
      </c>
      <c r="V27" s="173">
        <v>11952</v>
      </c>
      <c r="W27" s="173">
        <v>15993</v>
      </c>
      <c r="X27" s="173">
        <v>25328</v>
      </c>
      <c r="Y27" s="173">
        <v>31835</v>
      </c>
      <c r="Z27" s="166">
        <v>35724</v>
      </c>
      <c r="AA27" s="166">
        <v>36471</v>
      </c>
      <c r="AB27" s="166">
        <v>39749</v>
      </c>
      <c r="AC27" s="166">
        <v>80624</v>
      </c>
      <c r="AD27" s="166">
        <v>250740</v>
      </c>
    </row>
    <row r="28" spans="1:30" ht="15.75" customHeight="1" x14ac:dyDescent="0.25">
      <c r="A28" s="146" t="s">
        <v>19</v>
      </c>
      <c r="B28" s="173">
        <v>83230</v>
      </c>
      <c r="C28" s="173">
        <v>100330</v>
      </c>
      <c r="D28" s="173">
        <v>116931</v>
      </c>
      <c r="E28" s="173">
        <v>127501</v>
      </c>
      <c r="F28" s="166">
        <v>120014</v>
      </c>
      <c r="G28" s="166">
        <v>139878</v>
      </c>
      <c r="H28" s="166">
        <v>163624</v>
      </c>
      <c r="I28" s="166">
        <v>154883</v>
      </c>
      <c r="J28" s="166">
        <v>208298</v>
      </c>
      <c r="L28" s="173">
        <v>6912</v>
      </c>
      <c r="M28" s="173">
        <v>10212</v>
      </c>
      <c r="N28" s="173">
        <v>1400</v>
      </c>
      <c r="O28" s="173">
        <v>8</v>
      </c>
      <c r="P28" s="166">
        <v>5</v>
      </c>
      <c r="Q28" s="166">
        <v>51</v>
      </c>
      <c r="R28" s="166">
        <v>4052</v>
      </c>
      <c r="S28" s="166">
        <v>1120</v>
      </c>
      <c r="T28" s="166">
        <v>742</v>
      </c>
      <c r="V28" s="173">
        <v>7133</v>
      </c>
      <c r="W28" s="173">
        <v>9289</v>
      </c>
      <c r="X28" s="173">
        <v>14560</v>
      </c>
      <c r="Y28" s="173">
        <v>15843</v>
      </c>
      <c r="Z28" s="166">
        <v>31494</v>
      </c>
      <c r="AA28" s="166">
        <v>16909</v>
      </c>
      <c r="AB28" s="166">
        <v>16293</v>
      </c>
      <c r="AC28" s="166">
        <v>17478</v>
      </c>
      <c r="AD28" s="166">
        <v>27822</v>
      </c>
    </row>
    <row r="29" spans="1:30" ht="15.75" customHeight="1" x14ac:dyDescent="0.25">
      <c r="A29" s="146" t="s">
        <v>5</v>
      </c>
      <c r="B29" s="173">
        <v>161327</v>
      </c>
      <c r="C29" s="173">
        <v>279243</v>
      </c>
      <c r="D29" s="173">
        <v>266769</v>
      </c>
      <c r="E29" s="173">
        <v>209686</v>
      </c>
      <c r="F29" s="166">
        <v>201977</v>
      </c>
      <c r="G29" s="166">
        <v>214834</v>
      </c>
      <c r="H29" s="166">
        <v>244123</v>
      </c>
      <c r="I29" s="166">
        <v>226344</v>
      </c>
      <c r="J29" s="166">
        <v>189476</v>
      </c>
      <c r="L29" s="173">
        <v>104</v>
      </c>
      <c r="M29" s="173">
        <v>67</v>
      </c>
      <c r="N29" s="173">
        <v>92</v>
      </c>
      <c r="O29" s="173">
        <v>75</v>
      </c>
      <c r="P29" s="166">
        <v>113</v>
      </c>
      <c r="Q29" s="166">
        <v>991</v>
      </c>
      <c r="R29" s="166">
        <v>56</v>
      </c>
      <c r="S29" s="166">
        <v>65</v>
      </c>
      <c r="T29" s="166">
        <v>7</v>
      </c>
      <c r="V29" s="173">
        <v>10924</v>
      </c>
      <c r="W29" s="173">
        <v>12023</v>
      </c>
      <c r="X29" s="173">
        <v>12657</v>
      </c>
      <c r="Y29" s="173">
        <v>12525</v>
      </c>
      <c r="Z29" s="166">
        <v>14008</v>
      </c>
      <c r="AA29" s="166">
        <v>14863</v>
      </c>
      <c r="AB29" s="166">
        <v>20903</v>
      </c>
      <c r="AC29" s="166">
        <v>16392</v>
      </c>
      <c r="AD29" s="166">
        <v>15428</v>
      </c>
    </row>
    <row r="30" spans="1:30" ht="15.75" customHeight="1" x14ac:dyDescent="0.25">
      <c r="A30" s="146" t="s">
        <v>20</v>
      </c>
      <c r="B30" s="173">
        <v>33450</v>
      </c>
      <c r="C30" s="173">
        <v>24801</v>
      </c>
      <c r="D30" s="173">
        <v>17448</v>
      </c>
      <c r="E30" s="173">
        <v>27622</v>
      </c>
      <c r="F30" s="166">
        <v>21744</v>
      </c>
      <c r="G30" s="166">
        <v>43362</v>
      </c>
      <c r="H30" s="166">
        <v>58354</v>
      </c>
      <c r="I30" s="166">
        <v>103881</v>
      </c>
      <c r="J30" s="166">
        <v>119996</v>
      </c>
      <c r="L30" s="173">
        <v>15213</v>
      </c>
      <c r="M30" s="173">
        <v>19398</v>
      </c>
      <c r="N30" s="173">
        <v>21027</v>
      </c>
      <c r="O30" s="173">
        <v>18709</v>
      </c>
      <c r="P30" s="166">
        <v>14696</v>
      </c>
      <c r="Q30" s="166">
        <v>8760</v>
      </c>
      <c r="R30" s="166">
        <v>516</v>
      </c>
      <c r="S30" s="166">
        <v>571</v>
      </c>
      <c r="T30" s="166">
        <v>11924</v>
      </c>
      <c r="V30" s="173">
        <v>4872</v>
      </c>
      <c r="W30" s="173">
        <v>5420</v>
      </c>
      <c r="X30" s="173">
        <v>7951</v>
      </c>
      <c r="Y30" s="173">
        <v>8304</v>
      </c>
      <c r="Z30" s="166">
        <v>5396</v>
      </c>
      <c r="AA30" s="166">
        <v>22575</v>
      </c>
      <c r="AB30" s="166">
        <v>5345</v>
      </c>
      <c r="AC30" s="166">
        <v>18980</v>
      </c>
      <c r="AD30" s="166">
        <v>36531</v>
      </c>
    </row>
    <row r="31" spans="1:30" ht="15.75" customHeight="1" x14ac:dyDescent="0.25">
      <c r="A31" s="146" t="s">
        <v>11</v>
      </c>
      <c r="B31" s="173">
        <v>187475</v>
      </c>
      <c r="C31" s="173">
        <v>237818</v>
      </c>
      <c r="D31" s="173">
        <v>281496</v>
      </c>
      <c r="E31" s="173">
        <v>285357</v>
      </c>
      <c r="F31" s="166">
        <v>313642</v>
      </c>
      <c r="G31" s="166">
        <v>482620</v>
      </c>
      <c r="H31" s="166">
        <v>569437</v>
      </c>
      <c r="I31" s="166">
        <v>560647</v>
      </c>
      <c r="J31" s="166">
        <v>527100</v>
      </c>
      <c r="L31" s="173">
        <v>12062</v>
      </c>
      <c r="M31" s="173">
        <v>5677</v>
      </c>
      <c r="N31" s="173">
        <v>5026</v>
      </c>
      <c r="O31" s="173">
        <v>8860</v>
      </c>
      <c r="P31" s="166">
        <v>8264</v>
      </c>
      <c r="Q31" s="166">
        <v>23395</v>
      </c>
      <c r="R31" s="166">
        <v>30743</v>
      </c>
      <c r="S31" s="166">
        <v>52415</v>
      </c>
      <c r="T31" s="166">
        <v>57115</v>
      </c>
      <c r="V31" s="173">
        <v>41575</v>
      </c>
      <c r="W31" s="173">
        <v>46274</v>
      </c>
      <c r="X31" s="173">
        <v>52874</v>
      </c>
      <c r="Y31" s="173">
        <v>55206</v>
      </c>
      <c r="Z31" s="166">
        <v>56240</v>
      </c>
      <c r="AA31" s="166">
        <v>171509</v>
      </c>
      <c r="AB31" s="166">
        <v>216613</v>
      </c>
      <c r="AC31" s="166">
        <v>228034</v>
      </c>
      <c r="AD31" s="166">
        <v>221061</v>
      </c>
    </row>
    <row r="32" spans="1:30" ht="15.75" customHeight="1" x14ac:dyDescent="0.25">
      <c r="A32" s="146" t="s">
        <v>25</v>
      </c>
      <c r="B32" s="173">
        <v>25954</v>
      </c>
      <c r="C32" s="173">
        <v>15440</v>
      </c>
      <c r="D32" s="173">
        <v>13292</v>
      </c>
      <c r="E32" s="173">
        <v>13725</v>
      </c>
      <c r="F32" s="166">
        <v>21909</v>
      </c>
      <c r="G32" s="166">
        <v>66978</v>
      </c>
      <c r="H32" s="166">
        <v>87000</v>
      </c>
      <c r="I32" s="166">
        <v>72024</v>
      </c>
      <c r="J32" s="166">
        <v>50974</v>
      </c>
      <c r="L32" s="173">
        <v>75</v>
      </c>
      <c r="M32" s="173">
        <v>80</v>
      </c>
      <c r="N32" s="173">
        <v>1926</v>
      </c>
      <c r="O32" s="173">
        <v>13</v>
      </c>
      <c r="P32" s="166">
        <v>1885</v>
      </c>
      <c r="Q32" s="166">
        <v>106</v>
      </c>
      <c r="R32" s="166">
        <v>58</v>
      </c>
      <c r="S32" s="166">
        <v>5</v>
      </c>
      <c r="T32" s="166">
        <v>579</v>
      </c>
      <c r="V32" s="173">
        <v>5662</v>
      </c>
      <c r="W32" s="173">
        <v>5952</v>
      </c>
      <c r="X32" s="173">
        <v>9796</v>
      </c>
      <c r="Y32" s="173">
        <v>9012</v>
      </c>
      <c r="Z32" s="166">
        <v>9868</v>
      </c>
      <c r="AA32" s="166">
        <v>6785</v>
      </c>
      <c r="AB32" s="166">
        <v>6523</v>
      </c>
      <c r="AC32" s="166">
        <v>5837</v>
      </c>
      <c r="AD32" s="166">
        <v>5983</v>
      </c>
    </row>
    <row r="33" spans="1:30" ht="15.75" customHeight="1" x14ac:dyDescent="0.25">
      <c r="A33" s="146" t="s">
        <v>26</v>
      </c>
      <c r="B33" s="173">
        <v>103911</v>
      </c>
      <c r="C33" s="173">
        <v>122999</v>
      </c>
      <c r="D33" s="173">
        <v>124036</v>
      </c>
      <c r="E33" s="173">
        <v>121700</v>
      </c>
      <c r="F33" s="166">
        <v>158197</v>
      </c>
      <c r="G33" s="166">
        <v>250978</v>
      </c>
      <c r="H33" s="166">
        <v>261246</v>
      </c>
      <c r="I33" s="166">
        <v>272317</v>
      </c>
      <c r="J33" s="166">
        <v>196557</v>
      </c>
      <c r="L33" s="173">
        <v>13149</v>
      </c>
      <c r="M33" s="173">
        <v>8082</v>
      </c>
      <c r="N33" s="173">
        <v>12518</v>
      </c>
      <c r="O33" s="173">
        <v>11299</v>
      </c>
      <c r="P33" s="166">
        <v>8888</v>
      </c>
      <c r="Q33" s="166">
        <v>12638</v>
      </c>
      <c r="R33" s="166">
        <v>17777</v>
      </c>
      <c r="S33" s="166">
        <v>11962</v>
      </c>
      <c r="T33" s="166">
        <v>12371</v>
      </c>
      <c r="V33" s="173">
        <v>17883</v>
      </c>
      <c r="W33" s="173">
        <v>16484</v>
      </c>
      <c r="X33" s="173">
        <v>17647</v>
      </c>
      <c r="Y33" s="173">
        <v>16197</v>
      </c>
      <c r="Z33" s="166">
        <v>19608</v>
      </c>
      <c r="AA33" s="166">
        <v>37494</v>
      </c>
      <c r="AB33" s="166">
        <v>46176</v>
      </c>
      <c r="AC33" s="166">
        <v>41550</v>
      </c>
      <c r="AD33" s="166">
        <v>31851</v>
      </c>
    </row>
    <row r="34" spans="1:30" ht="15.75" customHeight="1" x14ac:dyDescent="0.25">
      <c r="A34" s="146" t="s">
        <v>6</v>
      </c>
      <c r="B34" s="173">
        <v>410646</v>
      </c>
      <c r="C34" s="173">
        <v>467501</v>
      </c>
      <c r="D34" s="173">
        <v>492171</v>
      </c>
      <c r="E34" s="173">
        <v>459654</v>
      </c>
      <c r="F34" s="166">
        <v>462929</v>
      </c>
      <c r="G34" s="166">
        <v>421713</v>
      </c>
      <c r="H34" s="166">
        <v>202056</v>
      </c>
      <c r="I34" s="166">
        <v>128289</v>
      </c>
      <c r="J34" s="166">
        <v>124489</v>
      </c>
      <c r="L34" s="173">
        <v>0</v>
      </c>
      <c r="M34" s="173">
        <v>325</v>
      </c>
      <c r="N34" s="173">
        <v>65</v>
      </c>
      <c r="O34" s="173">
        <v>0</v>
      </c>
      <c r="P34" s="166">
        <v>0</v>
      </c>
      <c r="Q34" s="166">
        <v>0</v>
      </c>
      <c r="R34" s="166">
        <v>1464</v>
      </c>
      <c r="S34" s="166">
        <v>0</v>
      </c>
      <c r="T34" s="166">
        <v>0</v>
      </c>
      <c r="V34" s="173">
        <v>58504</v>
      </c>
      <c r="W34" s="173">
        <v>75413</v>
      </c>
      <c r="X34" s="173">
        <v>83107</v>
      </c>
      <c r="Y34" s="173">
        <v>92383</v>
      </c>
      <c r="Z34" s="166">
        <v>90569</v>
      </c>
      <c r="AA34" s="166">
        <v>86563</v>
      </c>
      <c r="AB34" s="166">
        <v>40174</v>
      </c>
      <c r="AC34" s="166">
        <v>18466</v>
      </c>
      <c r="AD34" s="166">
        <v>17181</v>
      </c>
    </row>
    <row r="35" spans="1:30" ht="15.75" customHeight="1" x14ac:dyDescent="0.25">
      <c r="A35" s="146" t="s">
        <v>32</v>
      </c>
      <c r="B35" s="173">
        <v>51129</v>
      </c>
      <c r="C35" s="173">
        <v>42066</v>
      </c>
      <c r="D35" s="173">
        <v>43988</v>
      </c>
      <c r="E35" s="173">
        <v>44450</v>
      </c>
      <c r="F35" s="166">
        <v>131827</v>
      </c>
      <c r="G35" s="166">
        <v>175808</v>
      </c>
      <c r="H35" s="166">
        <v>120073</v>
      </c>
      <c r="I35" s="166">
        <v>130341</v>
      </c>
      <c r="J35" s="166">
        <v>145281</v>
      </c>
      <c r="L35" s="173">
        <v>468</v>
      </c>
      <c r="M35" s="173">
        <v>354</v>
      </c>
      <c r="N35" s="173">
        <v>307</v>
      </c>
      <c r="O35" s="173">
        <v>192</v>
      </c>
      <c r="P35" s="166">
        <v>8223</v>
      </c>
      <c r="Q35" s="166">
        <v>975</v>
      </c>
      <c r="R35" s="166">
        <v>493</v>
      </c>
      <c r="S35" s="166">
        <v>2743</v>
      </c>
      <c r="T35" s="166">
        <v>301</v>
      </c>
      <c r="V35" s="173">
        <v>4285</v>
      </c>
      <c r="W35" s="173">
        <v>4015</v>
      </c>
      <c r="X35" s="173">
        <v>3747</v>
      </c>
      <c r="Y35" s="173">
        <v>4057</v>
      </c>
      <c r="Z35" s="166">
        <v>8470</v>
      </c>
      <c r="AA35" s="166">
        <v>16518</v>
      </c>
      <c r="AB35" s="166">
        <v>27735</v>
      </c>
      <c r="AC35" s="166">
        <v>31690</v>
      </c>
      <c r="AD35" s="166">
        <v>30376</v>
      </c>
    </row>
    <row r="36" spans="1:30" ht="15.75" customHeight="1" x14ac:dyDescent="0.25">
      <c r="A36" s="146" t="s">
        <v>12</v>
      </c>
      <c r="B36" s="173">
        <v>109712</v>
      </c>
      <c r="C36" s="173">
        <v>141968</v>
      </c>
      <c r="D36" s="173">
        <v>193435</v>
      </c>
      <c r="E36" s="173">
        <v>237196</v>
      </c>
      <c r="F36" s="166">
        <v>237123</v>
      </c>
      <c r="G36" s="166">
        <v>232025</v>
      </c>
      <c r="H36" s="166">
        <v>230812</v>
      </c>
      <c r="I36" s="166">
        <v>190040</v>
      </c>
      <c r="J36" s="166">
        <v>228535</v>
      </c>
      <c r="L36" s="173">
        <v>288</v>
      </c>
      <c r="M36" s="173">
        <v>421</v>
      </c>
      <c r="N36" s="173">
        <v>435</v>
      </c>
      <c r="O36" s="173">
        <v>285</v>
      </c>
      <c r="P36" s="166">
        <v>438</v>
      </c>
      <c r="Q36" s="166">
        <v>575</v>
      </c>
      <c r="R36" s="166">
        <v>368</v>
      </c>
      <c r="S36" s="166">
        <v>449</v>
      </c>
      <c r="T36" s="166">
        <v>552</v>
      </c>
      <c r="V36" s="173">
        <v>14194</v>
      </c>
      <c r="W36" s="173">
        <v>16507</v>
      </c>
      <c r="X36" s="173">
        <v>11647</v>
      </c>
      <c r="Y36" s="173">
        <v>12485</v>
      </c>
      <c r="Z36" s="166">
        <v>15709</v>
      </c>
      <c r="AA36" s="166">
        <v>16860</v>
      </c>
      <c r="AB36" s="166">
        <v>20822</v>
      </c>
      <c r="AC36" s="166">
        <v>20612</v>
      </c>
      <c r="AD36" s="166">
        <v>23174</v>
      </c>
    </row>
    <row r="37" spans="1:30" ht="15.75" customHeight="1" x14ac:dyDescent="0.25">
      <c r="A37" s="146" t="s">
        <v>23</v>
      </c>
      <c r="B37" s="173">
        <v>176468</v>
      </c>
      <c r="C37" s="173">
        <v>165628</v>
      </c>
      <c r="D37" s="173">
        <v>151941</v>
      </c>
      <c r="E37" s="173">
        <v>189611</v>
      </c>
      <c r="F37" s="166">
        <v>267769</v>
      </c>
      <c r="G37" s="166">
        <v>112021</v>
      </c>
      <c r="H37" s="166">
        <v>110199</v>
      </c>
      <c r="I37" s="166">
        <v>114622</v>
      </c>
      <c r="J37" s="166">
        <v>151069</v>
      </c>
      <c r="L37" s="173">
        <v>655</v>
      </c>
      <c r="M37" s="173">
        <v>43</v>
      </c>
      <c r="N37" s="173">
        <v>135</v>
      </c>
      <c r="O37" s="173">
        <v>293</v>
      </c>
      <c r="P37" s="166">
        <v>148</v>
      </c>
      <c r="Q37" s="166">
        <v>486</v>
      </c>
      <c r="R37" s="166">
        <v>143</v>
      </c>
      <c r="S37" s="166">
        <v>3564</v>
      </c>
      <c r="T37" s="166">
        <v>11</v>
      </c>
      <c r="V37" s="173">
        <v>14977</v>
      </c>
      <c r="W37" s="173">
        <v>14935</v>
      </c>
      <c r="X37" s="173">
        <v>13029</v>
      </c>
      <c r="Y37" s="173">
        <v>12869</v>
      </c>
      <c r="Z37" s="166">
        <v>15918</v>
      </c>
      <c r="AA37" s="166">
        <v>16328</v>
      </c>
      <c r="AB37" s="166">
        <v>17069</v>
      </c>
      <c r="AC37" s="166">
        <v>18574</v>
      </c>
      <c r="AD37" s="166">
        <v>18592</v>
      </c>
    </row>
    <row r="38" spans="1:30" ht="15.75" customHeight="1" x14ac:dyDescent="0.25">
      <c r="A38" s="146" t="s">
        <v>24</v>
      </c>
      <c r="B38" s="173">
        <v>176036</v>
      </c>
      <c r="C38" s="173">
        <v>166166</v>
      </c>
      <c r="D38" s="173">
        <v>209807</v>
      </c>
      <c r="E38" s="173">
        <v>249137</v>
      </c>
      <c r="F38" s="166">
        <v>188602</v>
      </c>
      <c r="G38" s="166">
        <v>208060</v>
      </c>
      <c r="H38" s="166">
        <v>199574</v>
      </c>
      <c r="I38" s="166">
        <v>217048</v>
      </c>
      <c r="J38" s="166">
        <v>250627</v>
      </c>
      <c r="L38" s="173">
        <v>621</v>
      </c>
      <c r="M38" s="173">
        <v>10508</v>
      </c>
      <c r="N38" s="173">
        <v>0</v>
      </c>
      <c r="O38" s="173">
        <v>0</v>
      </c>
      <c r="P38" s="166">
        <v>7449</v>
      </c>
      <c r="Q38" s="166">
        <v>0</v>
      </c>
      <c r="R38" s="166">
        <v>0</v>
      </c>
      <c r="S38" s="166">
        <v>0</v>
      </c>
      <c r="T38" s="166">
        <v>110</v>
      </c>
      <c r="V38" s="173">
        <v>127881</v>
      </c>
      <c r="W38" s="173">
        <v>124600</v>
      </c>
      <c r="X38" s="173">
        <v>49706</v>
      </c>
      <c r="Y38" s="173">
        <v>33355</v>
      </c>
      <c r="Z38" s="166">
        <v>19803</v>
      </c>
      <c r="AA38" s="166">
        <v>16654</v>
      </c>
      <c r="AB38" s="166">
        <v>16240</v>
      </c>
      <c r="AC38" s="166">
        <v>16092</v>
      </c>
      <c r="AD38" s="166">
        <v>27542</v>
      </c>
    </row>
    <row r="39" spans="1:30" ht="15.75" customHeight="1" x14ac:dyDescent="0.25">
      <c r="A39" s="146" t="s">
        <v>27</v>
      </c>
      <c r="B39" s="173">
        <v>86266</v>
      </c>
      <c r="C39" s="173">
        <v>117824</v>
      </c>
      <c r="D39" s="173">
        <v>96649</v>
      </c>
      <c r="E39" s="173">
        <v>94728</v>
      </c>
      <c r="F39" s="166">
        <v>93681</v>
      </c>
      <c r="G39" s="166">
        <v>77797</v>
      </c>
      <c r="H39" s="166">
        <v>99125</v>
      </c>
      <c r="I39" s="166">
        <v>135889</v>
      </c>
      <c r="J39" s="166">
        <v>77944</v>
      </c>
      <c r="L39" s="173">
        <v>10</v>
      </c>
      <c r="M39" s="173">
        <v>33</v>
      </c>
      <c r="N39" s="173">
        <v>42</v>
      </c>
      <c r="O39" s="173">
        <v>0</v>
      </c>
      <c r="P39" s="166">
        <v>0</v>
      </c>
      <c r="Q39" s="166">
        <v>0</v>
      </c>
      <c r="R39" s="166">
        <v>0</v>
      </c>
      <c r="S39" s="166">
        <v>0</v>
      </c>
      <c r="T39" s="166">
        <v>0</v>
      </c>
      <c r="V39" s="173">
        <v>2865</v>
      </c>
      <c r="W39" s="173">
        <v>2801</v>
      </c>
      <c r="X39" s="173">
        <v>2554</v>
      </c>
      <c r="Y39" s="173">
        <v>8415</v>
      </c>
      <c r="Z39" s="166">
        <v>20046</v>
      </c>
      <c r="AA39" s="166">
        <v>19330</v>
      </c>
      <c r="AB39" s="166">
        <v>25456</v>
      </c>
      <c r="AC39" s="166">
        <v>34619</v>
      </c>
      <c r="AD39" s="166">
        <v>23054</v>
      </c>
    </row>
    <row r="40" spans="1:30" ht="15.75" customHeight="1" x14ac:dyDescent="0.25">
      <c r="A40" s="146" t="s">
        <v>13</v>
      </c>
      <c r="B40" s="173">
        <v>353233</v>
      </c>
      <c r="C40" s="173">
        <v>339842</v>
      </c>
      <c r="D40" s="173">
        <v>319207</v>
      </c>
      <c r="E40" s="173">
        <v>360020</v>
      </c>
      <c r="F40" s="166">
        <v>328052</v>
      </c>
      <c r="G40" s="166">
        <v>353796</v>
      </c>
      <c r="H40" s="166">
        <v>409076</v>
      </c>
      <c r="I40" s="166">
        <v>431292</v>
      </c>
      <c r="J40" s="166">
        <v>391973</v>
      </c>
      <c r="L40" s="173">
        <v>2847</v>
      </c>
      <c r="M40" s="173">
        <v>1059</v>
      </c>
      <c r="N40" s="173">
        <v>715</v>
      </c>
      <c r="O40" s="173">
        <v>929</v>
      </c>
      <c r="P40" s="166">
        <v>1400</v>
      </c>
      <c r="Q40" s="166">
        <v>260</v>
      </c>
      <c r="R40" s="166">
        <v>222</v>
      </c>
      <c r="S40" s="166">
        <v>181</v>
      </c>
      <c r="T40" s="166">
        <v>369</v>
      </c>
      <c r="V40" s="173">
        <v>17801</v>
      </c>
      <c r="W40" s="173">
        <v>24024</v>
      </c>
      <c r="X40" s="173">
        <v>26656</v>
      </c>
      <c r="Y40" s="173">
        <v>32966</v>
      </c>
      <c r="Z40" s="166">
        <v>40753</v>
      </c>
      <c r="AA40" s="166">
        <v>30438</v>
      </c>
      <c r="AB40" s="166">
        <v>71881</v>
      </c>
      <c r="AC40" s="166">
        <v>64224</v>
      </c>
      <c r="AD40" s="166">
        <v>52357</v>
      </c>
    </row>
    <row r="41" spans="1:30" ht="15.75" customHeight="1" x14ac:dyDescent="0.25">
      <c r="A41" s="146" t="s">
        <v>28</v>
      </c>
      <c r="B41" s="173">
        <v>94044</v>
      </c>
      <c r="C41" s="173">
        <v>85294</v>
      </c>
      <c r="D41" s="173">
        <v>26480</v>
      </c>
      <c r="E41" s="173">
        <v>21299</v>
      </c>
      <c r="F41" s="166">
        <v>24590</v>
      </c>
      <c r="G41" s="166">
        <v>21664</v>
      </c>
      <c r="H41" s="166">
        <v>64760</v>
      </c>
      <c r="I41" s="166">
        <v>34108</v>
      </c>
      <c r="J41" s="166">
        <v>27403</v>
      </c>
      <c r="L41" s="173">
        <v>1117</v>
      </c>
      <c r="M41" s="173">
        <v>998</v>
      </c>
      <c r="N41" s="173">
        <v>1854</v>
      </c>
      <c r="O41" s="173">
        <v>3</v>
      </c>
      <c r="P41" s="166">
        <v>59</v>
      </c>
      <c r="Q41" s="166">
        <v>81</v>
      </c>
      <c r="R41" s="166">
        <v>38</v>
      </c>
      <c r="S41" s="166">
        <v>12</v>
      </c>
      <c r="T41" s="166">
        <v>5</v>
      </c>
      <c r="V41" s="173">
        <v>3794</v>
      </c>
      <c r="W41" s="173">
        <v>3441</v>
      </c>
      <c r="X41" s="173">
        <v>3057</v>
      </c>
      <c r="Y41" s="173">
        <v>3438</v>
      </c>
      <c r="Z41" s="166">
        <v>4033</v>
      </c>
      <c r="AA41" s="166">
        <v>3278</v>
      </c>
      <c r="AB41" s="166">
        <v>3534</v>
      </c>
      <c r="AC41" s="166">
        <v>3825</v>
      </c>
      <c r="AD41" s="166">
        <v>3240</v>
      </c>
    </row>
    <row r="42" spans="1:30" ht="15.75" customHeight="1" x14ac:dyDescent="0.25">
      <c r="A42" s="146" t="s">
        <v>29</v>
      </c>
      <c r="B42" s="173">
        <v>141376</v>
      </c>
      <c r="C42" s="173">
        <v>146139</v>
      </c>
      <c r="D42" s="173">
        <v>157024</v>
      </c>
      <c r="E42" s="173">
        <v>160536</v>
      </c>
      <c r="F42" s="166">
        <v>200968</v>
      </c>
      <c r="G42" s="166">
        <v>216367</v>
      </c>
      <c r="H42" s="166">
        <v>238419</v>
      </c>
      <c r="I42" s="166">
        <v>251790</v>
      </c>
      <c r="J42" s="166">
        <v>293233</v>
      </c>
      <c r="L42" s="173">
        <v>2967</v>
      </c>
      <c r="M42" s="173">
        <v>233</v>
      </c>
      <c r="N42" s="173">
        <v>628</v>
      </c>
      <c r="O42" s="173">
        <v>250</v>
      </c>
      <c r="P42" s="166">
        <v>1117</v>
      </c>
      <c r="Q42" s="166">
        <v>7209</v>
      </c>
      <c r="R42" s="166">
        <v>108</v>
      </c>
      <c r="S42" s="166">
        <v>193</v>
      </c>
      <c r="T42" s="166">
        <v>883</v>
      </c>
      <c r="V42" s="173">
        <v>27202</v>
      </c>
      <c r="W42" s="173">
        <v>26598</v>
      </c>
      <c r="X42" s="173">
        <v>27466</v>
      </c>
      <c r="Y42" s="173">
        <v>26169</v>
      </c>
      <c r="Z42" s="166">
        <v>29088</v>
      </c>
      <c r="AA42" s="166">
        <v>36484</v>
      </c>
      <c r="AB42" s="166">
        <v>34542</v>
      </c>
      <c r="AC42" s="166">
        <v>38261</v>
      </c>
      <c r="AD42" s="166">
        <v>39592</v>
      </c>
    </row>
    <row r="43" spans="1:30" ht="15.75" customHeight="1" x14ac:dyDescent="0.25">
      <c r="A43" s="146" t="s">
        <v>30</v>
      </c>
      <c r="B43" s="173">
        <v>187870</v>
      </c>
      <c r="C43" s="173">
        <v>152173</v>
      </c>
      <c r="D43" s="173">
        <v>198215</v>
      </c>
      <c r="E43" s="173">
        <v>270895</v>
      </c>
      <c r="F43" s="166">
        <v>218145</v>
      </c>
      <c r="G43" s="166">
        <v>269589</v>
      </c>
      <c r="H43" s="166">
        <v>300843</v>
      </c>
      <c r="I43" s="166">
        <v>337882</v>
      </c>
      <c r="J43" s="166">
        <v>241778</v>
      </c>
      <c r="L43" s="173">
        <v>609</v>
      </c>
      <c r="M43" s="173">
        <v>287</v>
      </c>
      <c r="N43" s="173">
        <v>333</v>
      </c>
      <c r="O43" s="173">
        <v>930</v>
      </c>
      <c r="P43" s="166">
        <v>1537</v>
      </c>
      <c r="Q43" s="166">
        <v>2002</v>
      </c>
      <c r="R43" s="166">
        <v>5897</v>
      </c>
      <c r="S43" s="166">
        <v>946</v>
      </c>
      <c r="T43" s="166">
        <v>1164</v>
      </c>
      <c r="V43" s="173">
        <v>13819</v>
      </c>
      <c r="W43" s="173">
        <v>13831</v>
      </c>
      <c r="X43" s="173">
        <v>17204</v>
      </c>
      <c r="Y43" s="173">
        <v>16815</v>
      </c>
      <c r="Z43" s="166">
        <v>21350</v>
      </c>
      <c r="AA43" s="166">
        <v>33526</v>
      </c>
      <c r="AB43" s="166">
        <v>32911</v>
      </c>
      <c r="AC43" s="166">
        <v>33854</v>
      </c>
      <c r="AD43" s="166">
        <v>33326</v>
      </c>
    </row>
    <row r="44" spans="1:30" ht="15.75" customHeight="1" x14ac:dyDescent="0.25">
      <c r="A44" s="146" t="s">
        <v>33</v>
      </c>
      <c r="B44" s="173">
        <v>163421</v>
      </c>
      <c r="C44" s="173">
        <v>148391</v>
      </c>
      <c r="D44" s="173">
        <v>132722</v>
      </c>
      <c r="E44" s="173">
        <v>143748</v>
      </c>
      <c r="F44" s="166">
        <v>140212</v>
      </c>
      <c r="G44" s="166">
        <v>143241</v>
      </c>
      <c r="H44" s="166">
        <v>110317</v>
      </c>
      <c r="I44" s="166">
        <v>111816</v>
      </c>
      <c r="J44" s="166">
        <v>112366</v>
      </c>
      <c r="L44" s="173">
        <v>1113</v>
      </c>
      <c r="M44" s="173">
        <v>940</v>
      </c>
      <c r="N44" s="173">
        <v>915</v>
      </c>
      <c r="O44" s="173">
        <v>944</v>
      </c>
      <c r="P44" s="166">
        <v>434</v>
      </c>
      <c r="Q44" s="166">
        <v>112</v>
      </c>
      <c r="R44" s="166">
        <v>70</v>
      </c>
      <c r="S44" s="166">
        <v>109</v>
      </c>
      <c r="T44" s="166">
        <v>150</v>
      </c>
      <c r="V44" s="173">
        <v>87708</v>
      </c>
      <c r="W44" s="173">
        <v>60602</v>
      </c>
      <c r="X44" s="173">
        <v>50685</v>
      </c>
      <c r="Y44" s="173">
        <v>48048</v>
      </c>
      <c r="Z44" s="166">
        <v>29728</v>
      </c>
      <c r="AA44" s="166">
        <v>12989</v>
      </c>
      <c r="AB44" s="166">
        <v>9680</v>
      </c>
      <c r="AC44" s="166">
        <v>11696</v>
      </c>
      <c r="AD44" s="166">
        <v>13015</v>
      </c>
    </row>
    <row r="45" spans="1:30" ht="15.75" customHeight="1" thickBot="1" x14ac:dyDescent="0.3">
      <c r="A45" s="259" t="s">
        <v>14</v>
      </c>
      <c r="B45" s="283">
        <v>46157</v>
      </c>
      <c r="C45" s="283">
        <v>21219</v>
      </c>
      <c r="D45" s="283">
        <v>13678</v>
      </c>
      <c r="E45" s="283">
        <v>19222</v>
      </c>
      <c r="F45" s="281">
        <v>31467</v>
      </c>
      <c r="G45" s="281">
        <v>62326</v>
      </c>
      <c r="H45" s="281">
        <v>51858</v>
      </c>
      <c r="I45" s="281">
        <v>54701</v>
      </c>
      <c r="J45" s="281">
        <v>64005</v>
      </c>
      <c r="K45" s="281"/>
      <c r="L45" s="283">
        <v>436</v>
      </c>
      <c r="M45" s="283">
        <v>142</v>
      </c>
      <c r="N45" s="283">
        <v>581</v>
      </c>
      <c r="O45" s="283">
        <v>2236</v>
      </c>
      <c r="P45" s="281">
        <v>3351</v>
      </c>
      <c r="Q45" s="281">
        <v>0</v>
      </c>
      <c r="R45" s="281">
        <v>60</v>
      </c>
      <c r="S45" s="281">
        <v>0</v>
      </c>
      <c r="T45" s="281">
        <v>3350</v>
      </c>
      <c r="U45" s="281"/>
      <c r="V45" s="283">
        <v>3761</v>
      </c>
      <c r="W45" s="283">
        <v>3725</v>
      </c>
      <c r="X45" s="283">
        <v>2476</v>
      </c>
      <c r="Y45" s="283">
        <v>4617</v>
      </c>
      <c r="Z45" s="281">
        <v>4647</v>
      </c>
      <c r="AA45" s="281">
        <v>5209</v>
      </c>
      <c r="AB45" s="281">
        <v>5650</v>
      </c>
      <c r="AC45" s="281">
        <v>5352</v>
      </c>
      <c r="AD45" s="281">
        <v>17053</v>
      </c>
    </row>
    <row r="46" spans="1:30" ht="9" customHeight="1" thickTop="1" x14ac:dyDescent="0.25">
      <c r="A46" s="146"/>
      <c r="B46" s="173"/>
      <c r="C46" s="173"/>
      <c r="D46" s="173"/>
      <c r="E46" s="173"/>
      <c r="L46" s="173"/>
      <c r="M46" s="173"/>
      <c r="N46" s="173"/>
      <c r="O46" s="173"/>
      <c r="V46" s="173"/>
      <c r="W46" s="173"/>
      <c r="X46" s="173"/>
      <c r="Y46" s="173"/>
    </row>
    <row r="47" spans="1:30" ht="15.75" customHeight="1" x14ac:dyDescent="0.25">
      <c r="A47" s="69" t="s">
        <v>329</v>
      </c>
      <c r="B47" s="173"/>
      <c r="C47" s="173"/>
      <c r="D47" s="173"/>
      <c r="E47" s="173"/>
      <c r="L47" s="173"/>
      <c r="M47" s="173"/>
      <c r="N47" s="173"/>
      <c r="O47" s="173"/>
      <c r="V47" s="173"/>
      <c r="W47" s="173"/>
      <c r="X47" s="173"/>
      <c r="Y47" s="173"/>
    </row>
    <row r="48" spans="1:30" ht="15.75" customHeight="1" x14ac:dyDescent="0.25">
      <c r="A48" s="69" t="s">
        <v>326</v>
      </c>
      <c r="Y48" s="86"/>
      <c r="Z48" s="86"/>
      <c r="AA48" s="86"/>
      <c r="AB48" s="86"/>
      <c r="AC48" s="86"/>
      <c r="AD48" s="86"/>
    </row>
    <row r="49" spans="1:24" ht="15.75" customHeight="1" x14ac:dyDescent="0.25">
      <c r="A49" s="335" t="s">
        <v>2</v>
      </c>
      <c r="B49" s="335"/>
      <c r="C49" s="335"/>
      <c r="D49" s="335"/>
      <c r="E49" s="335"/>
      <c r="F49" s="335"/>
      <c r="G49" s="335"/>
      <c r="H49" s="335"/>
      <c r="I49" s="335"/>
      <c r="J49" s="335"/>
      <c r="K49" s="335"/>
      <c r="L49" s="335"/>
      <c r="M49" s="335"/>
      <c r="N49" s="335"/>
      <c r="O49" s="335"/>
      <c r="P49" s="335"/>
      <c r="Q49" s="335"/>
      <c r="R49" s="335"/>
      <c r="S49" s="335"/>
      <c r="T49" s="335"/>
      <c r="U49" s="335"/>
      <c r="V49" s="335"/>
      <c r="W49" s="335"/>
      <c r="X49" s="335"/>
    </row>
    <row r="50" spans="1:24" s="166" customFormat="1" ht="15.75" customHeight="1" x14ac:dyDescent="0.25">
      <c r="A50" s="350"/>
      <c r="B50" s="350"/>
      <c r="C50" s="350"/>
      <c r="D50" s="350"/>
      <c r="E50" s="350"/>
      <c r="F50" s="350"/>
      <c r="G50" s="350"/>
      <c r="H50" s="350"/>
      <c r="I50" s="350"/>
      <c r="J50" s="350"/>
    </row>
    <row r="51" spans="1:24" ht="15.75" customHeight="1" x14ac:dyDescent="0.25">
      <c r="A51" s="69"/>
    </row>
    <row r="52" spans="1:24" ht="15.75" customHeight="1" x14ac:dyDescent="0.25">
      <c r="A52" s="335"/>
      <c r="B52" s="335"/>
      <c r="C52" s="335"/>
      <c r="D52" s="335"/>
      <c r="E52" s="335"/>
      <c r="F52" s="335"/>
      <c r="G52" s="335"/>
      <c r="H52" s="335"/>
      <c r="I52" s="335"/>
      <c r="J52" s="335"/>
      <c r="K52" s="335"/>
      <c r="L52" s="335"/>
      <c r="M52" s="335"/>
      <c r="N52" s="335"/>
      <c r="O52" s="335"/>
      <c r="P52" s="335"/>
      <c r="Q52" s="335"/>
      <c r="R52" s="335"/>
      <c r="S52" s="335"/>
      <c r="T52" s="335"/>
      <c r="U52" s="335"/>
      <c r="V52" s="335"/>
      <c r="W52" s="335"/>
      <c r="X52" s="335"/>
    </row>
  </sheetData>
  <mergeCells count="11">
    <mergeCell ref="A2:AD2"/>
    <mergeCell ref="V6:AD7"/>
    <mergeCell ref="L7:T7"/>
    <mergeCell ref="B7:J7"/>
    <mergeCell ref="B6:T6"/>
    <mergeCell ref="B5:AD5"/>
    <mergeCell ref="A50:J50"/>
    <mergeCell ref="A52:X52"/>
    <mergeCell ref="A5:A8"/>
    <mergeCell ref="A3:AD3"/>
    <mergeCell ref="A49:X49"/>
  </mergeCells>
  <printOptions horizontalCentered="1" gridLinesSet="0"/>
  <pageMargins left="0.27559055118110237" right="0.27559055118110237" top="0.39370078740157483" bottom="0" header="0" footer="0"/>
  <pageSetup paperSize="119" scale="65" orientation="landscape" horizontalDpi="4294967292" verticalDpi="144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pageSetUpPr fitToPage="1"/>
  </sheetPr>
  <dimension ref="A1:AD53"/>
  <sheetViews>
    <sheetView showGridLines="0" showZeros="0" zoomScale="85" zoomScaleNormal="85" workbookViewId="0">
      <selection activeCell="A12" sqref="A12"/>
    </sheetView>
  </sheetViews>
  <sheetFormatPr baseColWidth="10" defaultColWidth="11.5546875" defaultRowHeight="15" x14ac:dyDescent="0.25"/>
  <cols>
    <col min="1" max="1" width="21.109375" style="86" customWidth="1"/>
    <col min="2" max="10" width="8.5546875" style="166" customWidth="1"/>
    <col min="11" max="11" width="1.88671875" style="166" customWidth="1"/>
    <col min="12" max="20" width="8.5546875" style="166" customWidth="1"/>
    <col min="21" max="21" width="2" style="166" customWidth="1"/>
    <col min="22" max="27" width="8.5546875" style="166" customWidth="1"/>
    <col min="28" max="30" width="7.88671875" style="86" customWidth="1"/>
    <col min="31" max="16384" width="11.5546875" style="86"/>
  </cols>
  <sheetData>
    <row r="1" spans="1:30" s="100" customFormat="1" x14ac:dyDescent="0.25">
      <c r="A1" s="98"/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</row>
    <row r="2" spans="1:30" s="234" customFormat="1" ht="12.75" customHeight="1" x14ac:dyDescent="0.25">
      <c r="A2" s="341" t="s">
        <v>301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41"/>
      <c r="AB2" s="341"/>
      <c r="AC2" s="341"/>
      <c r="AD2" s="341"/>
    </row>
    <row r="3" spans="1:30" s="234" customFormat="1" ht="17.25" customHeight="1" x14ac:dyDescent="0.25">
      <c r="A3" s="345" t="s">
        <v>345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U3" s="345"/>
      <c r="V3" s="345"/>
      <c r="W3" s="345"/>
      <c r="X3" s="345"/>
      <c r="Y3" s="345"/>
      <c r="Z3" s="345"/>
      <c r="AA3" s="345"/>
    </row>
    <row r="4" spans="1:30" s="234" customFormat="1" ht="18" customHeight="1" thickBot="1" x14ac:dyDescent="0.3">
      <c r="A4" s="289"/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21"/>
      <c r="W4" s="221"/>
      <c r="X4" s="221"/>
      <c r="Y4" s="221"/>
      <c r="Z4" s="221"/>
      <c r="AA4" s="221"/>
    </row>
    <row r="5" spans="1:30" ht="15.75" customHeight="1" thickTop="1" thickBot="1" x14ac:dyDescent="0.3">
      <c r="A5" s="365" t="s">
        <v>323</v>
      </c>
      <c r="B5" s="338" t="s">
        <v>141</v>
      </c>
      <c r="C5" s="338"/>
      <c r="D5" s="338"/>
      <c r="E5" s="338"/>
      <c r="F5" s="338"/>
      <c r="G5" s="338"/>
      <c r="H5" s="338"/>
      <c r="I5" s="338"/>
      <c r="J5" s="338"/>
      <c r="K5" s="338"/>
      <c r="L5" s="338"/>
      <c r="M5" s="338"/>
      <c r="N5" s="338"/>
      <c r="O5" s="338"/>
      <c r="P5" s="338"/>
      <c r="Q5" s="338"/>
      <c r="R5" s="338"/>
      <c r="S5" s="338"/>
      <c r="T5" s="338"/>
      <c r="U5" s="338"/>
      <c r="V5" s="338"/>
      <c r="W5" s="338"/>
      <c r="X5" s="338"/>
      <c r="Y5" s="338"/>
      <c r="Z5" s="338"/>
      <c r="AA5" s="338"/>
      <c r="AB5" s="338"/>
      <c r="AC5" s="338"/>
      <c r="AD5" s="338"/>
    </row>
    <row r="6" spans="1:30" ht="15.75" customHeight="1" thickTop="1" thickBot="1" x14ac:dyDescent="0.3">
      <c r="A6" s="367"/>
      <c r="B6" s="368" t="s">
        <v>140</v>
      </c>
      <c r="C6" s="368"/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368"/>
      <c r="O6" s="368"/>
      <c r="P6" s="368"/>
      <c r="Q6" s="368"/>
      <c r="R6" s="61"/>
      <c r="S6" s="61"/>
      <c r="T6" s="61"/>
      <c r="U6" s="61"/>
      <c r="V6" s="355" t="s">
        <v>92</v>
      </c>
      <c r="W6" s="355"/>
      <c r="X6" s="355"/>
      <c r="Y6" s="355"/>
      <c r="Z6" s="355"/>
      <c r="AA6" s="355"/>
      <c r="AB6" s="355"/>
      <c r="AC6" s="355"/>
      <c r="AD6" s="355"/>
    </row>
    <row r="7" spans="1:30" ht="15.75" customHeight="1" thickTop="1" thickBot="1" x14ac:dyDescent="0.3">
      <c r="A7" s="367"/>
      <c r="B7" s="338" t="s">
        <v>90</v>
      </c>
      <c r="C7" s="338"/>
      <c r="D7" s="338"/>
      <c r="E7" s="338"/>
      <c r="F7" s="338"/>
      <c r="G7" s="338"/>
      <c r="H7" s="338"/>
      <c r="I7" s="338"/>
      <c r="J7" s="338"/>
      <c r="K7" s="61"/>
      <c r="L7" s="353" t="s">
        <v>91</v>
      </c>
      <c r="M7" s="353"/>
      <c r="N7" s="353"/>
      <c r="O7" s="353"/>
      <c r="P7" s="353"/>
      <c r="Q7" s="353"/>
      <c r="R7" s="353"/>
      <c r="S7" s="353"/>
      <c r="T7" s="353"/>
      <c r="U7" s="60"/>
      <c r="V7" s="369"/>
      <c r="W7" s="369"/>
      <c r="X7" s="369"/>
      <c r="Y7" s="369"/>
      <c r="Z7" s="369"/>
      <c r="AA7" s="369"/>
      <c r="AB7" s="369"/>
      <c r="AC7" s="369"/>
      <c r="AD7" s="369"/>
    </row>
    <row r="8" spans="1:30" ht="15.75" customHeight="1" thickBot="1" x14ac:dyDescent="0.3">
      <c r="A8" s="366"/>
      <c r="B8" s="252">
        <v>2014</v>
      </c>
      <c r="C8" s="252">
        <v>2015</v>
      </c>
      <c r="D8" s="252">
        <v>2016</v>
      </c>
      <c r="E8" s="252">
        <v>2017</v>
      </c>
      <c r="F8" s="252">
        <v>2018</v>
      </c>
      <c r="G8" s="252">
        <v>2019</v>
      </c>
      <c r="H8" s="252">
        <v>2020</v>
      </c>
      <c r="I8" s="252">
        <v>2021</v>
      </c>
      <c r="J8" s="252">
        <v>2022</v>
      </c>
      <c r="K8" s="252"/>
      <c r="L8" s="252">
        <v>2014</v>
      </c>
      <c r="M8" s="252">
        <v>2015</v>
      </c>
      <c r="N8" s="252">
        <v>2016</v>
      </c>
      <c r="O8" s="252">
        <v>2017</v>
      </c>
      <c r="P8" s="252">
        <v>2018</v>
      </c>
      <c r="Q8" s="252">
        <v>2019</v>
      </c>
      <c r="R8" s="252">
        <v>2020</v>
      </c>
      <c r="S8" s="252">
        <v>2021</v>
      </c>
      <c r="T8" s="252">
        <v>2022</v>
      </c>
      <c r="U8" s="252"/>
      <c r="V8" s="290">
        <v>2014</v>
      </c>
      <c r="W8" s="290">
        <v>2015</v>
      </c>
      <c r="X8" s="290">
        <v>2016</v>
      </c>
      <c r="Y8" s="290">
        <v>2017</v>
      </c>
      <c r="Z8" s="290">
        <v>2018</v>
      </c>
      <c r="AA8" s="290">
        <v>2019</v>
      </c>
      <c r="AB8" s="290">
        <v>2020</v>
      </c>
      <c r="AC8" s="290">
        <v>2021</v>
      </c>
      <c r="AD8" s="290">
        <v>2022</v>
      </c>
    </row>
    <row r="9" spans="1:30" ht="15.75" customHeight="1" thickTop="1" x14ac:dyDescent="0.25">
      <c r="A9" s="60"/>
      <c r="L9" s="62"/>
      <c r="M9" s="62"/>
      <c r="N9" s="62"/>
      <c r="O9" s="62"/>
      <c r="P9" s="62"/>
      <c r="Q9" s="62"/>
      <c r="R9" s="62"/>
      <c r="S9" s="62"/>
      <c r="T9" s="62"/>
      <c r="U9" s="62"/>
    </row>
    <row r="10" spans="1:30" ht="15.75" customHeight="1" x14ac:dyDescent="0.25">
      <c r="A10" s="150" t="s">
        <v>123</v>
      </c>
      <c r="B10" s="166">
        <v>8011966</v>
      </c>
      <c r="C10" s="166">
        <v>8251163</v>
      </c>
      <c r="D10" s="166">
        <v>8899521</v>
      </c>
      <c r="E10" s="166">
        <v>9239461</v>
      </c>
      <c r="F10" s="166">
        <v>9031750</v>
      </c>
      <c r="G10" s="166">
        <v>8690813</v>
      </c>
      <c r="H10" s="166">
        <v>3571601</v>
      </c>
      <c r="I10" s="166">
        <v>4580708</v>
      </c>
      <c r="J10" s="166">
        <v>6728169</v>
      </c>
      <c r="L10" s="166">
        <v>319787</v>
      </c>
      <c r="M10" s="166">
        <v>277646</v>
      </c>
      <c r="N10" s="166">
        <v>253435</v>
      </c>
      <c r="O10" s="166">
        <v>308402</v>
      </c>
      <c r="P10" s="166">
        <v>325157</v>
      </c>
      <c r="Q10" s="166">
        <v>540246</v>
      </c>
      <c r="R10" s="166">
        <v>266115</v>
      </c>
      <c r="S10" s="166">
        <v>239253</v>
      </c>
      <c r="T10" s="166">
        <v>372127</v>
      </c>
      <c r="V10" s="166">
        <v>1995704</v>
      </c>
      <c r="W10" s="166">
        <v>2057829</v>
      </c>
      <c r="X10" s="166">
        <v>2187424</v>
      </c>
      <c r="Y10" s="166">
        <v>2163121</v>
      </c>
      <c r="Z10" s="166">
        <v>2187410</v>
      </c>
      <c r="AA10" s="166">
        <v>2480373</v>
      </c>
      <c r="AB10" s="166">
        <v>1038842</v>
      </c>
      <c r="AC10" s="166">
        <v>1349518</v>
      </c>
      <c r="AD10" s="166">
        <v>2383770</v>
      </c>
    </row>
    <row r="11" spans="1:30" ht="15.75" customHeight="1" x14ac:dyDescent="0.25">
      <c r="A11" s="150"/>
      <c r="K11" s="166">
        <v>0</v>
      </c>
      <c r="U11" s="166">
        <v>0</v>
      </c>
      <c r="AB11" s="166"/>
      <c r="AC11" s="166"/>
      <c r="AD11" s="166"/>
    </row>
    <row r="12" spans="1:30" ht="15.75" customHeight="1" x14ac:dyDescent="0.25">
      <c r="A12" s="146" t="s">
        <v>15</v>
      </c>
      <c r="B12" s="166">
        <v>233088</v>
      </c>
      <c r="C12" s="166">
        <v>228473</v>
      </c>
      <c r="D12" s="166">
        <v>231428</v>
      </c>
      <c r="E12" s="166">
        <v>285264</v>
      </c>
      <c r="F12" s="166">
        <v>333858</v>
      </c>
      <c r="G12" s="166">
        <v>141414</v>
      </c>
      <c r="H12" s="166">
        <v>22105</v>
      </c>
      <c r="I12" s="166">
        <v>49914</v>
      </c>
      <c r="J12" s="166">
        <v>29232</v>
      </c>
      <c r="L12" s="166">
        <v>0</v>
      </c>
      <c r="M12" s="166">
        <v>0</v>
      </c>
      <c r="N12" s="166">
        <v>0</v>
      </c>
      <c r="O12" s="166">
        <v>0</v>
      </c>
      <c r="P12" s="166">
        <v>51825</v>
      </c>
      <c r="Q12" s="166">
        <v>283191</v>
      </c>
      <c r="R12" s="166">
        <v>86008</v>
      </c>
      <c r="S12" s="166">
        <v>24199</v>
      </c>
      <c r="T12" s="166">
        <v>32782</v>
      </c>
      <c r="V12" s="166">
        <v>32787</v>
      </c>
      <c r="W12" s="166">
        <v>31850</v>
      </c>
      <c r="X12" s="166">
        <v>33580</v>
      </c>
      <c r="Y12" s="166">
        <v>38922</v>
      </c>
      <c r="Z12" s="166">
        <v>52851</v>
      </c>
      <c r="AA12" s="166">
        <v>103189</v>
      </c>
      <c r="AB12" s="166">
        <v>39349</v>
      </c>
      <c r="AC12" s="166">
        <v>12188</v>
      </c>
      <c r="AD12" s="166">
        <v>17474</v>
      </c>
    </row>
    <row r="13" spans="1:30" ht="15.75" customHeight="1" x14ac:dyDescent="0.25">
      <c r="A13" s="146" t="s">
        <v>21</v>
      </c>
      <c r="B13" s="166">
        <v>221621</v>
      </c>
      <c r="C13" s="166">
        <v>243514</v>
      </c>
      <c r="D13" s="166">
        <v>255344</v>
      </c>
      <c r="E13" s="166">
        <v>263383</v>
      </c>
      <c r="F13" s="166">
        <v>254639</v>
      </c>
      <c r="G13" s="166">
        <v>230794</v>
      </c>
      <c r="H13" s="166">
        <v>72666</v>
      </c>
      <c r="I13" s="166">
        <v>92446</v>
      </c>
      <c r="J13" s="166">
        <v>156914</v>
      </c>
      <c r="L13" s="166">
        <v>1050</v>
      </c>
      <c r="M13" s="166">
        <v>1118</v>
      </c>
      <c r="N13" s="166">
        <v>1836</v>
      </c>
      <c r="O13" s="166">
        <v>1394</v>
      </c>
      <c r="P13" s="166">
        <v>6296</v>
      </c>
      <c r="Q13" s="166">
        <v>5243</v>
      </c>
      <c r="R13" s="166">
        <v>12083</v>
      </c>
      <c r="S13" s="166">
        <v>2660</v>
      </c>
      <c r="T13" s="166">
        <v>2047</v>
      </c>
      <c r="V13" s="166">
        <v>47663</v>
      </c>
      <c r="W13" s="166">
        <v>43919</v>
      </c>
      <c r="X13" s="166">
        <v>45857</v>
      </c>
      <c r="Y13" s="166">
        <v>55405</v>
      </c>
      <c r="Z13" s="166">
        <v>44960</v>
      </c>
      <c r="AA13" s="166">
        <v>56909</v>
      </c>
      <c r="AB13" s="166">
        <v>14480</v>
      </c>
      <c r="AC13" s="166">
        <v>17961</v>
      </c>
      <c r="AD13" s="166">
        <v>49610</v>
      </c>
    </row>
    <row r="14" spans="1:30" ht="15.75" customHeight="1" x14ac:dyDescent="0.25">
      <c r="A14" s="146" t="s">
        <v>22</v>
      </c>
      <c r="B14" s="166">
        <v>44325</v>
      </c>
      <c r="C14" s="166">
        <v>51821</v>
      </c>
      <c r="D14" s="166">
        <v>47032</v>
      </c>
      <c r="E14" s="166">
        <v>43131</v>
      </c>
      <c r="F14" s="166">
        <v>52955</v>
      </c>
      <c r="G14" s="166">
        <v>58196</v>
      </c>
      <c r="H14" s="166">
        <v>35094</v>
      </c>
      <c r="I14" s="166">
        <v>38667</v>
      </c>
      <c r="J14" s="166">
        <v>41823</v>
      </c>
      <c r="L14" s="166">
        <v>7415</v>
      </c>
      <c r="M14" s="166">
        <v>8167</v>
      </c>
      <c r="N14" s="166">
        <v>6493</v>
      </c>
      <c r="O14" s="166">
        <v>7070</v>
      </c>
      <c r="P14" s="166">
        <v>6742</v>
      </c>
      <c r="Q14" s="166">
        <v>3420</v>
      </c>
      <c r="R14" s="166">
        <v>0</v>
      </c>
      <c r="S14" s="166">
        <v>0</v>
      </c>
      <c r="T14" s="166">
        <v>0</v>
      </c>
      <c r="V14" s="166">
        <v>3810</v>
      </c>
      <c r="W14" s="166">
        <v>3929</v>
      </c>
      <c r="X14" s="166">
        <v>3988</v>
      </c>
      <c r="Y14" s="166">
        <v>3350</v>
      </c>
      <c r="Z14" s="166">
        <v>3100</v>
      </c>
      <c r="AA14" s="166">
        <v>3529</v>
      </c>
      <c r="AB14" s="166">
        <v>2302</v>
      </c>
      <c r="AC14" s="166">
        <v>2700</v>
      </c>
      <c r="AD14" s="166">
        <v>3286</v>
      </c>
    </row>
    <row r="15" spans="1:30" ht="15.75" customHeight="1" x14ac:dyDescent="0.25">
      <c r="A15" s="146" t="s">
        <v>31</v>
      </c>
      <c r="B15" s="166">
        <v>119320</v>
      </c>
      <c r="C15" s="166">
        <v>130108</v>
      </c>
      <c r="D15" s="166">
        <v>137183</v>
      </c>
      <c r="E15" s="166">
        <v>118741</v>
      </c>
      <c r="F15" s="166">
        <v>121501</v>
      </c>
      <c r="G15" s="166">
        <v>117589</v>
      </c>
      <c r="H15" s="166">
        <v>40631</v>
      </c>
      <c r="I15" s="166">
        <v>68461</v>
      </c>
      <c r="J15" s="166">
        <v>56970</v>
      </c>
      <c r="L15" s="166">
        <v>0</v>
      </c>
      <c r="M15" s="166">
        <v>0</v>
      </c>
      <c r="N15" s="166">
        <v>0</v>
      </c>
      <c r="O15" s="166">
        <v>0</v>
      </c>
      <c r="P15" s="166">
        <v>0</v>
      </c>
      <c r="Q15" s="166">
        <v>0</v>
      </c>
      <c r="R15" s="166">
        <v>0</v>
      </c>
      <c r="S15" s="166">
        <v>0</v>
      </c>
      <c r="T15" s="166">
        <v>0</v>
      </c>
      <c r="V15" s="166">
        <v>12240</v>
      </c>
      <c r="W15" s="166">
        <v>17716</v>
      </c>
      <c r="X15" s="166">
        <v>14268</v>
      </c>
      <c r="Y15" s="166">
        <v>17096</v>
      </c>
      <c r="Z15" s="166">
        <v>20659</v>
      </c>
      <c r="AA15" s="166">
        <v>20261</v>
      </c>
      <c r="AB15" s="166">
        <v>5687</v>
      </c>
      <c r="AC15" s="166">
        <v>8543</v>
      </c>
      <c r="AD15" s="166">
        <v>10850</v>
      </c>
    </row>
    <row r="16" spans="1:30" ht="15.75" customHeight="1" x14ac:dyDescent="0.25">
      <c r="A16" s="146" t="s">
        <v>8</v>
      </c>
      <c r="B16" s="166">
        <v>243702</v>
      </c>
      <c r="C16" s="166">
        <v>320515</v>
      </c>
      <c r="D16" s="166">
        <v>277056</v>
      </c>
      <c r="E16" s="166">
        <v>249507</v>
      </c>
      <c r="F16" s="166">
        <v>271436</v>
      </c>
      <c r="G16" s="166">
        <v>447552</v>
      </c>
      <c r="H16" s="166">
        <v>270169</v>
      </c>
      <c r="I16" s="166">
        <v>362079</v>
      </c>
      <c r="J16" s="166">
        <v>266020</v>
      </c>
      <c r="L16" s="166">
        <v>11810</v>
      </c>
      <c r="M16" s="166">
        <v>10548</v>
      </c>
      <c r="N16" s="166">
        <v>2308</v>
      </c>
      <c r="O16" s="166">
        <v>8970</v>
      </c>
      <c r="P16" s="166">
        <v>7817</v>
      </c>
      <c r="Q16" s="166">
        <v>7452</v>
      </c>
      <c r="R16" s="166">
        <v>357</v>
      </c>
      <c r="S16" s="166">
        <v>5152</v>
      </c>
      <c r="T16" s="166">
        <v>25931</v>
      </c>
      <c r="V16" s="166">
        <v>95903</v>
      </c>
      <c r="W16" s="166">
        <v>92950</v>
      </c>
      <c r="X16" s="166">
        <v>137240</v>
      </c>
      <c r="Y16" s="166">
        <v>94049</v>
      </c>
      <c r="Z16" s="166">
        <v>122918</v>
      </c>
      <c r="AA16" s="166">
        <v>109621</v>
      </c>
      <c r="AB16" s="166">
        <v>48130</v>
      </c>
      <c r="AC16" s="166">
        <v>108920</v>
      </c>
      <c r="AD16" s="166">
        <v>148155</v>
      </c>
    </row>
    <row r="17" spans="1:30" ht="15.75" customHeight="1" x14ac:dyDescent="0.25">
      <c r="A17" s="146" t="s">
        <v>16</v>
      </c>
      <c r="B17" s="166">
        <v>95087</v>
      </c>
      <c r="C17" s="166">
        <v>113599</v>
      </c>
      <c r="D17" s="166">
        <v>126875</v>
      </c>
      <c r="E17" s="166">
        <v>138682</v>
      </c>
      <c r="F17" s="166">
        <v>131541</v>
      </c>
      <c r="G17" s="166">
        <v>132882</v>
      </c>
      <c r="H17" s="166">
        <v>58304</v>
      </c>
      <c r="I17" s="166">
        <v>56538</v>
      </c>
      <c r="J17" s="166">
        <v>118245</v>
      </c>
      <c r="L17" s="166">
        <v>0</v>
      </c>
      <c r="M17" s="166">
        <v>0</v>
      </c>
      <c r="N17" s="166">
        <v>0</v>
      </c>
      <c r="O17" s="166">
        <v>7964</v>
      </c>
      <c r="P17" s="166">
        <v>2838</v>
      </c>
      <c r="Q17" s="166">
        <v>3448</v>
      </c>
      <c r="R17" s="166">
        <v>2624</v>
      </c>
      <c r="S17" s="166">
        <v>6548</v>
      </c>
      <c r="T17" s="166">
        <v>5501</v>
      </c>
      <c r="V17" s="166">
        <v>15267</v>
      </c>
      <c r="W17" s="166">
        <v>15499</v>
      </c>
      <c r="X17" s="166">
        <v>22138</v>
      </c>
      <c r="Y17" s="166">
        <v>15829</v>
      </c>
      <c r="Z17" s="166">
        <v>42247</v>
      </c>
      <c r="AA17" s="166">
        <v>76659</v>
      </c>
      <c r="AB17" s="166">
        <v>35086</v>
      </c>
      <c r="AC17" s="166">
        <v>53949</v>
      </c>
      <c r="AD17" s="166">
        <v>95715</v>
      </c>
    </row>
    <row r="18" spans="1:30" ht="15.75" customHeight="1" x14ac:dyDescent="0.25">
      <c r="A18" s="146" t="s">
        <v>3</v>
      </c>
      <c r="B18" s="166">
        <v>106260</v>
      </c>
      <c r="C18" s="166">
        <v>129778</v>
      </c>
      <c r="D18" s="166">
        <v>167830</v>
      </c>
      <c r="E18" s="166">
        <v>169453</v>
      </c>
      <c r="F18" s="166">
        <v>183548</v>
      </c>
      <c r="G18" s="166">
        <v>135230</v>
      </c>
      <c r="H18" s="166">
        <v>58103</v>
      </c>
      <c r="I18" s="166">
        <v>113793</v>
      </c>
      <c r="J18" s="166">
        <v>117181</v>
      </c>
      <c r="L18" s="166">
        <v>85</v>
      </c>
      <c r="M18" s="166">
        <v>87</v>
      </c>
      <c r="N18" s="166">
        <v>128</v>
      </c>
      <c r="O18" s="166">
        <v>78</v>
      </c>
      <c r="P18" s="166">
        <v>9</v>
      </c>
      <c r="Q18" s="166">
        <v>27</v>
      </c>
      <c r="R18" s="166">
        <v>2629</v>
      </c>
      <c r="S18" s="166">
        <v>2728</v>
      </c>
      <c r="T18" s="166">
        <v>80</v>
      </c>
      <c r="V18" s="166">
        <v>31141</v>
      </c>
      <c r="W18" s="166">
        <v>32621</v>
      </c>
      <c r="X18" s="166">
        <v>32373</v>
      </c>
      <c r="Y18" s="166">
        <v>34584</v>
      </c>
      <c r="Z18" s="166">
        <v>36328</v>
      </c>
      <c r="AA18" s="166">
        <v>35927</v>
      </c>
      <c r="AB18" s="166">
        <v>14986</v>
      </c>
      <c r="AC18" s="166">
        <v>28377</v>
      </c>
      <c r="AD18" s="166">
        <v>34130</v>
      </c>
    </row>
    <row r="19" spans="1:30" ht="15.75" customHeight="1" x14ac:dyDescent="0.25">
      <c r="A19" s="146" t="s">
        <v>9</v>
      </c>
      <c r="B19" s="166">
        <v>321895</v>
      </c>
      <c r="C19" s="166">
        <v>325236</v>
      </c>
      <c r="D19" s="166">
        <v>410816</v>
      </c>
      <c r="E19" s="166">
        <v>495721</v>
      </c>
      <c r="F19" s="166">
        <v>452641</v>
      </c>
      <c r="G19" s="166">
        <v>375495</v>
      </c>
      <c r="H19" s="166">
        <v>119276</v>
      </c>
      <c r="I19" s="166">
        <v>76249</v>
      </c>
      <c r="J19" s="166">
        <v>213499</v>
      </c>
      <c r="L19" s="166">
        <v>248</v>
      </c>
      <c r="M19" s="166">
        <v>1523</v>
      </c>
      <c r="N19" s="166">
        <v>9335</v>
      </c>
      <c r="O19" s="166">
        <v>9362</v>
      </c>
      <c r="P19" s="166">
        <v>2871</v>
      </c>
      <c r="Q19" s="166">
        <v>246</v>
      </c>
      <c r="R19" s="166">
        <v>72</v>
      </c>
      <c r="S19" s="166">
        <v>125</v>
      </c>
      <c r="T19" s="166">
        <v>894</v>
      </c>
      <c r="V19" s="166">
        <v>113299</v>
      </c>
      <c r="W19" s="166">
        <v>95892</v>
      </c>
      <c r="X19" s="166">
        <v>102747</v>
      </c>
      <c r="Y19" s="166">
        <v>122371</v>
      </c>
      <c r="Z19" s="166">
        <v>116956</v>
      </c>
      <c r="AA19" s="166">
        <v>108765</v>
      </c>
      <c r="AB19" s="166">
        <v>27946</v>
      </c>
      <c r="AC19" s="166">
        <v>20538</v>
      </c>
      <c r="AD19" s="166">
        <v>62294</v>
      </c>
    </row>
    <row r="20" spans="1:30" ht="15.75" customHeight="1" x14ac:dyDescent="0.25">
      <c r="A20" s="145" t="s">
        <v>259</v>
      </c>
      <c r="B20" s="166">
        <v>397596</v>
      </c>
      <c r="C20" s="166">
        <v>368460</v>
      </c>
      <c r="D20" s="166">
        <v>369772</v>
      </c>
      <c r="E20" s="166">
        <v>383538</v>
      </c>
      <c r="F20" s="166">
        <v>502763</v>
      </c>
      <c r="G20" s="166">
        <v>377144</v>
      </c>
      <c r="H20" s="166">
        <v>180036</v>
      </c>
      <c r="I20" s="166">
        <v>176544</v>
      </c>
      <c r="J20" s="166">
        <v>227181</v>
      </c>
      <c r="L20" s="166">
        <v>29588</v>
      </c>
      <c r="M20" s="166">
        <v>31983</v>
      </c>
      <c r="N20" s="166">
        <v>39340</v>
      </c>
      <c r="O20" s="166">
        <v>30399</v>
      </c>
      <c r="P20" s="166">
        <v>54250</v>
      </c>
      <c r="Q20" s="166">
        <v>37475</v>
      </c>
      <c r="R20" s="166">
        <v>26437</v>
      </c>
      <c r="S20" s="166">
        <v>26447</v>
      </c>
      <c r="T20" s="166">
        <v>31769</v>
      </c>
      <c r="V20" s="166">
        <v>114475</v>
      </c>
      <c r="W20" s="166">
        <v>151446</v>
      </c>
      <c r="X20" s="166">
        <v>159899</v>
      </c>
      <c r="Y20" s="166">
        <v>165267</v>
      </c>
      <c r="Z20" s="166">
        <v>305548</v>
      </c>
      <c r="AA20" s="166">
        <v>164064</v>
      </c>
      <c r="AB20" s="166">
        <v>60302</v>
      </c>
      <c r="AC20" s="166">
        <v>43842</v>
      </c>
      <c r="AD20" s="166">
        <v>64726</v>
      </c>
    </row>
    <row r="21" spans="1:30" ht="15.75" customHeight="1" x14ac:dyDescent="0.25">
      <c r="A21" s="145" t="s">
        <v>260</v>
      </c>
      <c r="B21" s="166">
        <v>540806</v>
      </c>
      <c r="C21" s="166">
        <v>460029</v>
      </c>
      <c r="D21" s="166">
        <v>464375</v>
      </c>
      <c r="E21" s="166">
        <v>440934</v>
      </c>
      <c r="F21" s="166">
        <v>498118</v>
      </c>
      <c r="G21" s="166">
        <v>510057</v>
      </c>
      <c r="H21" s="166">
        <v>189842</v>
      </c>
      <c r="I21" s="166">
        <v>212507</v>
      </c>
      <c r="J21" s="166">
        <v>500764</v>
      </c>
      <c r="L21" s="166">
        <v>54788</v>
      </c>
      <c r="M21" s="166">
        <v>51998</v>
      </c>
      <c r="N21" s="166">
        <v>59923</v>
      </c>
      <c r="O21" s="166">
        <v>70289</v>
      </c>
      <c r="P21" s="166">
        <v>63347</v>
      </c>
      <c r="Q21" s="166">
        <v>60975</v>
      </c>
      <c r="R21" s="166">
        <v>48924</v>
      </c>
      <c r="S21" s="166">
        <v>50938</v>
      </c>
      <c r="T21" s="166">
        <v>71299</v>
      </c>
      <c r="V21" s="166">
        <v>407353</v>
      </c>
      <c r="W21" s="166">
        <v>359044</v>
      </c>
      <c r="X21" s="166">
        <v>374534</v>
      </c>
      <c r="Y21" s="166">
        <v>328903</v>
      </c>
      <c r="Z21" s="166">
        <v>351636</v>
      </c>
      <c r="AA21" s="166">
        <v>364568</v>
      </c>
      <c r="AB21" s="166">
        <v>141535</v>
      </c>
      <c r="AC21" s="166">
        <v>161906</v>
      </c>
      <c r="AD21" s="166">
        <v>336101</v>
      </c>
    </row>
    <row r="22" spans="1:30" ht="15.75" customHeight="1" x14ac:dyDescent="0.25">
      <c r="A22" s="146" t="s">
        <v>10</v>
      </c>
      <c r="B22" s="166">
        <v>86119</v>
      </c>
      <c r="C22" s="166">
        <v>89780</v>
      </c>
      <c r="D22" s="166">
        <v>101277</v>
      </c>
      <c r="E22" s="166">
        <v>121858</v>
      </c>
      <c r="F22" s="166">
        <v>107849</v>
      </c>
      <c r="G22" s="166">
        <v>127820</v>
      </c>
      <c r="H22" s="166">
        <v>65827</v>
      </c>
      <c r="I22" s="166">
        <v>136181</v>
      </c>
      <c r="J22" s="166">
        <v>198613</v>
      </c>
      <c r="L22" s="166">
        <v>148</v>
      </c>
      <c r="M22" s="166">
        <v>77</v>
      </c>
      <c r="N22" s="166">
        <v>139</v>
      </c>
      <c r="O22" s="166">
        <v>91</v>
      </c>
      <c r="P22" s="166">
        <v>57</v>
      </c>
      <c r="Q22" s="166">
        <v>12</v>
      </c>
      <c r="R22" s="166">
        <v>0</v>
      </c>
      <c r="S22" s="166">
        <v>100</v>
      </c>
      <c r="T22" s="166">
        <v>1</v>
      </c>
      <c r="V22" s="166">
        <v>31941</v>
      </c>
      <c r="W22" s="166">
        <v>28618</v>
      </c>
      <c r="X22" s="166">
        <v>29941</v>
      </c>
      <c r="Y22" s="166">
        <v>35134</v>
      </c>
      <c r="Z22" s="166">
        <v>30258</v>
      </c>
      <c r="AA22" s="166">
        <v>36280</v>
      </c>
      <c r="AB22" s="166">
        <v>20056</v>
      </c>
      <c r="AC22" s="166">
        <v>74319</v>
      </c>
      <c r="AD22" s="166">
        <v>86396</v>
      </c>
    </row>
    <row r="23" spans="1:30" ht="15.75" customHeight="1" x14ac:dyDescent="0.25">
      <c r="A23" s="146" t="s">
        <v>17</v>
      </c>
      <c r="B23" s="166">
        <v>171446</v>
      </c>
      <c r="C23" s="166">
        <v>161753</v>
      </c>
      <c r="D23" s="166">
        <v>168153</v>
      </c>
      <c r="E23" s="166">
        <v>185941</v>
      </c>
      <c r="F23" s="166">
        <v>265110</v>
      </c>
      <c r="G23" s="166">
        <v>224714</v>
      </c>
      <c r="H23" s="166">
        <v>87606</v>
      </c>
      <c r="I23" s="166">
        <v>73397</v>
      </c>
      <c r="J23" s="166">
        <v>212852</v>
      </c>
      <c r="L23" s="166">
        <v>13333</v>
      </c>
      <c r="M23" s="166">
        <v>7084</v>
      </c>
      <c r="N23" s="166">
        <v>7363</v>
      </c>
      <c r="O23" s="166">
        <v>14687</v>
      </c>
      <c r="P23" s="166">
        <v>16629</v>
      </c>
      <c r="Q23" s="166">
        <v>7161</v>
      </c>
      <c r="R23" s="166">
        <v>1383</v>
      </c>
      <c r="S23" s="166">
        <v>544</v>
      </c>
      <c r="T23" s="166">
        <v>1098</v>
      </c>
      <c r="V23" s="166">
        <v>27397</v>
      </c>
      <c r="W23" s="166">
        <v>28107</v>
      </c>
      <c r="X23" s="166">
        <v>31050</v>
      </c>
      <c r="Y23" s="166">
        <v>72235</v>
      </c>
      <c r="Z23" s="166">
        <v>46913</v>
      </c>
      <c r="AA23" s="166">
        <v>74868</v>
      </c>
      <c r="AB23" s="166">
        <v>36503</v>
      </c>
      <c r="AC23" s="166">
        <v>39189</v>
      </c>
      <c r="AD23" s="166">
        <v>82404</v>
      </c>
    </row>
    <row r="24" spans="1:30" ht="15.75" customHeight="1" x14ac:dyDescent="0.25">
      <c r="A24" s="146" t="s">
        <v>4</v>
      </c>
      <c r="B24" s="166">
        <v>70200</v>
      </c>
      <c r="C24" s="166">
        <v>60761</v>
      </c>
      <c r="D24" s="166">
        <v>60174</v>
      </c>
      <c r="E24" s="166">
        <v>82634</v>
      </c>
      <c r="F24" s="166">
        <v>87955</v>
      </c>
      <c r="G24" s="166">
        <v>115587</v>
      </c>
      <c r="H24" s="166">
        <v>87711</v>
      </c>
      <c r="I24" s="166">
        <v>35097</v>
      </c>
      <c r="J24" s="166">
        <v>109480</v>
      </c>
      <c r="L24" s="166">
        <v>3686</v>
      </c>
      <c r="M24" s="166">
        <v>827</v>
      </c>
      <c r="N24" s="166">
        <v>268</v>
      </c>
      <c r="O24" s="166">
        <v>851</v>
      </c>
      <c r="P24" s="166">
        <v>256</v>
      </c>
      <c r="Q24" s="166">
        <v>220</v>
      </c>
      <c r="R24" s="166">
        <v>134</v>
      </c>
      <c r="S24" s="166">
        <v>197</v>
      </c>
      <c r="T24" s="166">
        <v>528</v>
      </c>
      <c r="V24" s="166">
        <v>19229</v>
      </c>
      <c r="W24" s="166">
        <v>15864</v>
      </c>
      <c r="X24" s="166">
        <v>17220</v>
      </c>
      <c r="Y24" s="166">
        <v>19654</v>
      </c>
      <c r="Z24" s="166">
        <v>20777</v>
      </c>
      <c r="AA24" s="166">
        <v>21133</v>
      </c>
      <c r="AB24" s="166">
        <v>16395</v>
      </c>
      <c r="AC24" s="166">
        <v>10621</v>
      </c>
      <c r="AD24" s="166">
        <v>22734</v>
      </c>
    </row>
    <row r="25" spans="1:30" ht="15.75" customHeight="1" x14ac:dyDescent="0.25">
      <c r="A25" s="146" t="s">
        <v>7</v>
      </c>
      <c r="B25" s="166">
        <v>130392</v>
      </c>
      <c r="C25" s="166">
        <v>132333</v>
      </c>
      <c r="D25" s="166">
        <v>151500</v>
      </c>
      <c r="E25" s="166">
        <v>123807</v>
      </c>
      <c r="F25" s="166">
        <v>92923</v>
      </c>
      <c r="G25" s="166">
        <v>99858</v>
      </c>
      <c r="H25" s="166">
        <v>49649</v>
      </c>
      <c r="I25" s="166">
        <v>54737</v>
      </c>
      <c r="J25" s="166">
        <v>83479</v>
      </c>
      <c r="L25" s="166">
        <v>1761</v>
      </c>
      <c r="M25" s="166">
        <v>446</v>
      </c>
      <c r="N25" s="166">
        <v>837</v>
      </c>
      <c r="O25" s="166">
        <v>1003</v>
      </c>
      <c r="P25" s="166">
        <v>451</v>
      </c>
      <c r="Q25" s="166">
        <v>339</v>
      </c>
      <c r="R25" s="166">
        <v>68</v>
      </c>
      <c r="S25" s="166">
        <v>213</v>
      </c>
      <c r="T25" s="166">
        <v>143</v>
      </c>
      <c r="V25" s="166">
        <v>11274</v>
      </c>
      <c r="W25" s="166">
        <v>11506</v>
      </c>
      <c r="X25" s="166">
        <v>12914</v>
      </c>
      <c r="Y25" s="166">
        <v>11748</v>
      </c>
      <c r="Z25" s="166">
        <v>13868</v>
      </c>
      <c r="AA25" s="166">
        <v>14342</v>
      </c>
      <c r="AB25" s="166">
        <v>6812</v>
      </c>
      <c r="AC25" s="166">
        <v>8503</v>
      </c>
      <c r="AD25" s="166">
        <v>19260</v>
      </c>
    </row>
    <row r="26" spans="1:30" ht="15.75" customHeight="1" x14ac:dyDescent="0.25">
      <c r="A26" s="146" t="s">
        <v>18</v>
      </c>
      <c r="B26" s="166">
        <v>978820</v>
      </c>
      <c r="C26" s="166">
        <v>1052967</v>
      </c>
      <c r="D26" s="166">
        <v>1213276</v>
      </c>
      <c r="E26" s="166">
        <v>1268484</v>
      </c>
      <c r="F26" s="166">
        <v>1385974</v>
      </c>
      <c r="G26" s="166">
        <v>954179</v>
      </c>
      <c r="H26" s="166">
        <v>353065</v>
      </c>
      <c r="I26" s="166">
        <v>505816</v>
      </c>
      <c r="J26" s="166">
        <v>756711</v>
      </c>
      <c r="L26" s="166">
        <v>45983</v>
      </c>
      <c r="M26" s="166">
        <v>46340</v>
      </c>
      <c r="N26" s="166">
        <v>3080</v>
      </c>
      <c r="O26" s="166">
        <v>5720</v>
      </c>
      <c r="P26" s="166">
        <v>6546</v>
      </c>
      <c r="Q26" s="166">
        <v>4143</v>
      </c>
      <c r="R26" s="166">
        <v>1055</v>
      </c>
      <c r="S26" s="166">
        <v>13653</v>
      </c>
      <c r="T26" s="166">
        <v>9101</v>
      </c>
      <c r="V26" s="166">
        <v>147666</v>
      </c>
      <c r="W26" s="166">
        <v>219176</v>
      </c>
      <c r="X26" s="166">
        <v>257879</v>
      </c>
      <c r="Y26" s="166">
        <v>188008</v>
      </c>
      <c r="Z26" s="166">
        <v>194378</v>
      </c>
      <c r="AA26" s="166">
        <v>200115</v>
      </c>
      <c r="AB26" s="166">
        <v>94658</v>
      </c>
      <c r="AC26" s="166">
        <v>121884</v>
      </c>
      <c r="AD26" s="166">
        <v>219713</v>
      </c>
    </row>
    <row r="27" spans="1:30" ht="15.75" customHeight="1" x14ac:dyDescent="0.25">
      <c r="A27" s="146" t="s">
        <v>300</v>
      </c>
      <c r="B27" s="166">
        <v>373605</v>
      </c>
      <c r="C27" s="166">
        <v>324583</v>
      </c>
      <c r="D27" s="166">
        <v>273934</v>
      </c>
      <c r="E27" s="166">
        <v>286992</v>
      </c>
      <c r="F27" s="166">
        <v>234553</v>
      </c>
      <c r="G27" s="166">
        <v>268058</v>
      </c>
      <c r="H27" s="166">
        <v>143469</v>
      </c>
      <c r="I27" s="166">
        <v>153753</v>
      </c>
      <c r="J27" s="166">
        <v>280069</v>
      </c>
      <c r="L27" s="166">
        <v>9</v>
      </c>
      <c r="M27" s="166">
        <v>8</v>
      </c>
      <c r="N27" s="166">
        <v>95</v>
      </c>
      <c r="O27" s="166">
        <v>77</v>
      </c>
      <c r="P27" s="166">
        <v>59</v>
      </c>
      <c r="Q27" s="166">
        <v>112</v>
      </c>
      <c r="R27" s="166">
        <v>43</v>
      </c>
      <c r="S27" s="166">
        <v>160</v>
      </c>
      <c r="T27" s="166">
        <v>99</v>
      </c>
      <c r="V27" s="166">
        <v>48927</v>
      </c>
      <c r="W27" s="166">
        <v>56932</v>
      </c>
      <c r="X27" s="166">
        <v>47881</v>
      </c>
      <c r="Y27" s="166">
        <v>47257</v>
      </c>
      <c r="Z27" s="166">
        <v>54766</v>
      </c>
      <c r="AA27" s="166">
        <v>56588</v>
      </c>
      <c r="AB27" s="166">
        <v>26499</v>
      </c>
      <c r="AC27" s="166">
        <v>25621</v>
      </c>
      <c r="AD27" s="166">
        <v>62495</v>
      </c>
    </row>
    <row r="28" spans="1:30" ht="15.75" customHeight="1" x14ac:dyDescent="0.25">
      <c r="A28" s="146" t="s">
        <v>254</v>
      </c>
      <c r="B28" s="166">
        <v>400926</v>
      </c>
      <c r="C28" s="166">
        <v>401253</v>
      </c>
      <c r="D28" s="166">
        <v>459627</v>
      </c>
      <c r="E28" s="166">
        <v>407988</v>
      </c>
      <c r="F28" s="166">
        <v>247568</v>
      </c>
      <c r="G28" s="166">
        <v>326065</v>
      </c>
      <c r="H28" s="166">
        <v>124067</v>
      </c>
      <c r="I28" s="166">
        <v>121123</v>
      </c>
      <c r="J28" s="166">
        <v>190143</v>
      </c>
      <c r="L28" s="166">
        <v>44940</v>
      </c>
      <c r="M28" s="166">
        <v>53081</v>
      </c>
      <c r="N28" s="166">
        <v>59166</v>
      </c>
      <c r="O28" s="166">
        <v>63285</v>
      </c>
      <c r="P28" s="166">
        <v>33604</v>
      </c>
      <c r="Q28" s="166">
        <v>56815</v>
      </c>
      <c r="R28" s="166">
        <v>40642</v>
      </c>
      <c r="S28" s="166">
        <v>55503</v>
      </c>
      <c r="T28" s="166">
        <v>88355</v>
      </c>
      <c r="V28" s="166">
        <v>215836</v>
      </c>
      <c r="W28" s="166">
        <v>223033</v>
      </c>
      <c r="X28" s="166">
        <v>215551</v>
      </c>
      <c r="Y28" s="166">
        <v>210559</v>
      </c>
      <c r="Z28" s="166">
        <v>65617</v>
      </c>
      <c r="AA28" s="166">
        <v>205159</v>
      </c>
      <c r="AB28" s="166">
        <v>92162</v>
      </c>
      <c r="AC28" s="166">
        <v>103901</v>
      </c>
      <c r="AD28" s="166">
        <v>188906</v>
      </c>
    </row>
    <row r="29" spans="1:30" ht="15.75" customHeight="1" x14ac:dyDescent="0.25">
      <c r="A29" s="146" t="s">
        <v>19</v>
      </c>
      <c r="B29" s="166">
        <v>217663</v>
      </c>
      <c r="C29" s="166">
        <v>205550</v>
      </c>
      <c r="D29" s="166">
        <v>288609</v>
      </c>
      <c r="E29" s="166">
        <v>296307</v>
      </c>
      <c r="F29" s="166">
        <v>293391</v>
      </c>
      <c r="G29" s="166">
        <v>277693</v>
      </c>
      <c r="H29" s="166">
        <v>75106</v>
      </c>
      <c r="I29" s="166">
        <v>110047</v>
      </c>
      <c r="J29" s="166">
        <v>110745</v>
      </c>
      <c r="L29" s="166">
        <v>0</v>
      </c>
      <c r="M29" s="166">
        <v>0</v>
      </c>
      <c r="N29" s="166">
        <v>0</v>
      </c>
      <c r="O29" s="166">
        <v>0</v>
      </c>
      <c r="P29" s="166">
        <v>0</v>
      </c>
      <c r="Q29" s="166">
        <v>7462</v>
      </c>
      <c r="R29" s="166">
        <v>0</v>
      </c>
      <c r="S29" s="166">
        <v>0</v>
      </c>
      <c r="T29" s="166">
        <v>974</v>
      </c>
      <c r="V29" s="166">
        <v>29651</v>
      </c>
      <c r="W29" s="166">
        <v>28833</v>
      </c>
      <c r="X29" s="166">
        <v>28175</v>
      </c>
      <c r="Y29" s="166">
        <v>29899</v>
      </c>
      <c r="Z29" s="166">
        <v>30268</v>
      </c>
      <c r="AA29" s="166">
        <v>31151</v>
      </c>
      <c r="AB29" s="166">
        <v>10527</v>
      </c>
      <c r="AC29" s="166">
        <v>13687</v>
      </c>
      <c r="AD29" s="166">
        <v>24149</v>
      </c>
    </row>
    <row r="30" spans="1:30" ht="15.75" customHeight="1" x14ac:dyDescent="0.25">
      <c r="A30" s="146" t="s">
        <v>5</v>
      </c>
      <c r="B30" s="166">
        <v>172833</v>
      </c>
      <c r="C30" s="166">
        <v>161446</v>
      </c>
      <c r="D30" s="166">
        <v>164780</v>
      </c>
      <c r="E30" s="166">
        <v>155315</v>
      </c>
      <c r="F30" s="166">
        <v>127565</v>
      </c>
      <c r="G30" s="166">
        <v>136585</v>
      </c>
      <c r="H30" s="166">
        <v>54808</v>
      </c>
      <c r="I30" s="166">
        <v>62296</v>
      </c>
      <c r="J30" s="166">
        <v>84075</v>
      </c>
      <c r="L30" s="166">
        <v>16</v>
      </c>
      <c r="M30" s="166">
        <v>20</v>
      </c>
      <c r="N30" s="166">
        <v>9</v>
      </c>
      <c r="O30" s="166">
        <v>121</v>
      </c>
      <c r="P30" s="166">
        <v>52</v>
      </c>
      <c r="Q30" s="166">
        <v>5</v>
      </c>
      <c r="R30" s="166">
        <v>6447</v>
      </c>
      <c r="S30" s="166">
        <v>30159</v>
      </c>
      <c r="T30" s="166">
        <v>86</v>
      </c>
      <c r="V30" s="166">
        <v>14723</v>
      </c>
      <c r="W30" s="166">
        <v>14477</v>
      </c>
      <c r="X30" s="166">
        <v>14380</v>
      </c>
      <c r="Y30" s="166">
        <v>14376</v>
      </c>
      <c r="Z30" s="166">
        <v>13154</v>
      </c>
      <c r="AA30" s="166">
        <v>14661</v>
      </c>
      <c r="AB30" s="166">
        <v>6846</v>
      </c>
      <c r="AC30" s="166">
        <v>7687</v>
      </c>
      <c r="AD30" s="166">
        <v>10415</v>
      </c>
    </row>
    <row r="31" spans="1:30" ht="15.75" customHeight="1" x14ac:dyDescent="0.25">
      <c r="A31" s="146" t="s">
        <v>20</v>
      </c>
      <c r="B31" s="166">
        <v>133476</v>
      </c>
      <c r="C31" s="166">
        <v>196189</v>
      </c>
      <c r="D31" s="166">
        <v>238346</v>
      </c>
      <c r="E31" s="166">
        <v>241966</v>
      </c>
      <c r="F31" s="166">
        <v>196068</v>
      </c>
      <c r="G31" s="166">
        <v>164446</v>
      </c>
      <c r="H31" s="166">
        <v>65416</v>
      </c>
      <c r="I31" s="166">
        <v>60795</v>
      </c>
      <c r="J31" s="166">
        <v>117733</v>
      </c>
      <c r="L31" s="166">
        <v>31644</v>
      </c>
      <c r="M31" s="166">
        <v>44</v>
      </c>
      <c r="N31" s="166">
        <v>3127</v>
      </c>
      <c r="O31" s="166">
        <v>20</v>
      </c>
      <c r="P31" s="166">
        <v>0</v>
      </c>
      <c r="Q31" s="166">
        <v>0</v>
      </c>
      <c r="R31" s="166">
        <v>0</v>
      </c>
      <c r="S31" s="166">
        <v>0</v>
      </c>
      <c r="T31" s="166">
        <v>0</v>
      </c>
      <c r="V31" s="166">
        <v>40684</v>
      </c>
      <c r="W31" s="166">
        <v>45185</v>
      </c>
      <c r="X31" s="166">
        <v>51712</v>
      </c>
      <c r="Y31" s="166">
        <v>53956</v>
      </c>
      <c r="Z31" s="166">
        <v>48705</v>
      </c>
      <c r="AA31" s="166">
        <v>64150</v>
      </c>
      <c r="AB31" s="166">
        <v>26626</v>
      </c>
      <c r="AC31" s="166">
        <v>19691</v>
      </c>
      <c r="AD31" s="166">
        <v>22164</v>
      </c>
    </row>
    <row r="32" spans="1:30" ht="15.75" customHeight="1" x14ac:dyDescent="0.25">
      <c r="A32" s="146" t="s">
        <v>11</v>
      </c>
      <c r="B32" s="166">
        <v>532366</v>
      </c>
      <c r="C32" s="166">
        <v>532699</v>
      </c>
      <c r="D32" s="166">
        <v>568062</v>
      </c>
      <c r="E32" s="166">
        <v>621083</v>
      </c>
      <c r="F32" s="166">
        <v>520426</v>
      </c>
      <c r="G32" s="166">
        <v>513518</v>
      </c>
      <c r="H32" s="166">
        <v>252776</v>
      </c>
      <c r="I32" s="166">
        <v>389457</v>
      </c>
      <c r="J32" s="166">
        <v>536465</v>
      </c>
      <c r="L32" s="166">
        <v>29945</v>
      </c>
      <c r="M32" s="166">
        <v>36550</v>
      </c>
      <c r="N32" s="166">
        <v>41498</v>
      </c>
      <c r="O32" s="166">
        <v>46118</v>
      </c>
      <c r="P32" s="166">
        <v>36689</v>
      </c>
      <c r="Q32" s="166">
        <v>23218</v>
      </c>
      <c r="R32" s="166">
        <v>7498</v>
      </c>
      <c r="S32" s="166">
        <v>2692</v>
      </c>
      <c r="T32" s="166">
        <v>7093</v>
      </c>
      <c r="V32" s="166">
        <v>210272</v>
      </c>
      <c r="W32" s="166">
        <v>200529</v>
      </c>
      <c r="X32" s="166">
        <v>194247</v>
      </c>
      <c r="Y32" s="166">
        <v>196424</v>
      </c>
      <c r="Z32" s="166">
        <v>178845</v>
      </c>
      <c r="AA32" s="166">
        <v>186442</v>
      </c>
      <c r="AB32" s="166">
        <v>75699</v>
      </c>
      <c r="AC32" s="166">
        <v>98932</v>
      </c>
      <c r="AD32" s="166">
        <v>152785</v>
      </c>
    </row>
    <row r="33" spans="1:30" ht="15.75" customHeight="1" x14ac:dyDescent="0.25">
      <c r="A33" s="146" t="s">
        <v>25</v>
      </c>
      <c r="B33" s="166">
        <v>62967</v>
      </c>
      <c r="C33" s="166">
        <v>93141</v>
      </c>
      <c r="D33" s="166">
        <v>115980</v>
      </c>
      <c r="E33" s="166">
        <v>125192</v>
      </c>
      <c r="F33" s="166">
        <v>45305</v>
      </c>
      <c r="G33" s="166">
        <v>33173</v>
      </c>
      <c r="H33" s="166">
        <v>15533</v>
      </c>
      <c r="I33" s="166">
        <v>63477</v>
      </c>
      <c r="J33" s="166">
        <v>78656</v>
      </c>
      <c r="L33" s="166">
        <v>533</v>
      </c>
      <c r="M33" s="166">
        <v>120</v>
      </c>
      <c r="N33" s="166">
        <v>278</v>
      </c>
      <c r="O33" s="166">
        <v>174</v>
      </c>
      <c r="P33" s="166">
        <v>164</v>
      </c>
      <c r="Q33" s="166">
        <v>116</v>
      </c>
      <c r="R33" s="166">
        <v>1341</v>
      </c>
      <c r="S33" s="166">
        <v>380</v>
      </c>
      <c r="T33" s="166">
        <v>412</v>
      </c>
      <c r="V33" s="166">
        <v>7215</v>
      </c>
      <c r="W33" s="166">
        <v>8335</v>
      </c>
      <c r="X33" s="166">
        <v>8062</v>
      </c>
      <c r="Y33" s="166">
        <v>8857</v>
      </c>
      <c r="Z33" s="166">
        <v>8116</v>
      </c>
      <c r="AA33" s="166">
        <v>7707</v>
      </c>
      <c r="AB33" s="166">
        <v>5044</v>
      </c>
      <c r="AC33" s="166">
        <v>9451</v>
      </c>
      <c r="AD33" s="166">
        <v>23733</v>
      </c>
    </row>
    <row r="34" spans="1:30" ht="15.75" customHeight="1" x14ac:dyDescent="0.25">
      <c r="A34" s="146" t="s">
        <v>26</v>
      </c>
      <c r="B34" s="166">
        <v>191384</v>
      </c>
      <c r="C34" s="166">
        <v>201077</v>
      </c>
      <c r="D34" s="166">
        <v>219022</v>
      </c>
      <c r="E34" s="166">
        <v>226187</v>
      </c>
      <c r="F34" s="166">
        <v>221785</v>
      </c>
      <c r="G34" s="166">
        <v>224500</v>
      </c>
      <c r="H34" s="166">
        <v>100151</v>
      </c>
      <c r="I34" s="166">
        <v>79162</v>
      </c>
      <c r="J34" s="166">
        <v>207404</v>
      </c>
      <c r="L34" s="166">
        <v>13208</v>
      </c>
      <c r="M34" s="166">
        <v>13813</v>
      </c>
      <c r="N34" s="166">
        <v>11636</v>
      </c>
      <c r="O34" s="166">
        <v>7592</v>
      </c>
      <c r="P34" s="166">
        <v>4619</v>
      </c>
      <c r="Q34" s="166">
        <v>5201</v>
      </c>
      <c r="R34" s="166">
        <v>9748</v>
      </c>
      <c r="S34" s="166">
        <v>8978</v>
      </c>
      <c r="T34" s="166">
        <v>6171</v>
      </c>
      <c r="V34" s="166">
        <v>27076</v>
      </c>
      <c r="W34" s="166">
        <v>27736</v>
      </c>
      <c r="X34" s="166">
        <v>31706</v>
      </c>
      <c r="Y34" s="166">
        <v>32548</v>
      </c>
      <c r="Z34" s="166">
        <v>34332</v>
      </c>
      <c r="AA34" s="166">
        <v>35416</v>
      </c>
      <c r="AB34" s="166">
        <v>31585</v>
      </c>
      <c r="AC34" s="166">
        <v>31219</v>
      </c>
      <c r="AD34" s="166">
        <v>40144</v>
      </c>
    </row>
    <row r="35" spans="1:30" ht="15.75" customHeight="1" x14ac:dyDescent="0.25">
      <c r="A35" s="146" t="s">
        <v>6</v>
      </c>
      <c r="B35" s="166">
        <v>127294</v>
      </c>
      <c r="C35" s="166">
        <v>133906</v>
      </c>
      <c r="D35" s="166">
        <v>117831</v>
      </c>
      <c r="E35" s="166">
        <v>120777</v>
      </c>
      <c r="F35" s="166">
        <v>105868</v>
      </c>
      <c r="G35" s="166">
        <v>152265</v>
      </c>
      <c r="H35" s="166">
        <v>53432</v>
      </c>
      <c r="I35" s="166">
        <v>54983</v>
      </c>
      <c r="J35" s="166">
        <v>119679</v>
      </c>
      <c r="L35" s="166">
        <v>0</v>
      </c>
      <c r="M35" s="166">
        <v>29</v>
      </c>
      <c r="N35" s="166">
        <v>418</v>
      </c>
      <c r="O35" s="166">
        <v>28</v>
      </c>
      <c r="P35" s="166">
        <v>0</v>
      </c>
      <c r="Q35" s="166">
        <v>632</v>
      </c>
      <c r="R35" s="166">
        <v>2778</v>
      </c>
      <c r="S35" s="166">
        <v>3400</v>
      </c>
      <c r="T35" s="166">
        <v>11887</v>
      </c>
      <c r="V35" s="166">
        <v>16917</v>
      </c>
      <c r="W35" s="166">
        <v>16676</v>
      </c>
      <c r="X35" s="166">
        <v>14014</v>
      </c>
      <c r="Y35" s="166">
        <v>13181</v>
      </c>
      <c r="Z35" s="166">
        <v>14899</v>
      </c>
      <c r="AA35" s="166">
        <v>26169</v>
      </c>
      <c r="AB35" s="166">
        <v>9988</v>
      </c>
      <c r="AC35" s="166">
        <v>13705</v>
      </c>
      <c r="AD35" s="166">
        <v>72318</v>
      </c>
    </row>
    <row r="36" spans="1:30" ht="15.75" customHeight="1" x14ac:dyDescent="0.25">
      <c r="A36" s="146" t="s">
        <v>32</v>
      </c>
      <c r="B36" s="166">
        <v>157237</v>
      </c>
      <c r="C36" s="166">
        <v>174985</v>
      </c>
      <c r="D36" s="166">
        <v>208304</v>
      </c>
      <c r="E36" s="166">
        <v>194237</v>
      </c>
      <c r="F36" s="166">
        <v>145054</v>
      </c>
      <c r="G36" s="166">
        <v>281407</v>
      </c>
      <c r="H36" s="166">
        <v>94698</v>
      </c>
      <c r="I36" s="166">
        <v>112601</v>
      </c>
      <c r="J36" s="166">
        <v>110037</v>
      </c>
      <c r="L36" s="166">
        <v>6371</v>
      </c>
      <c r="M36" s="166">
        <v>86</v>
      </c>
      <c r="N36" s="166">
        <v>56</v>
      </c>
      <c r="O36" s="166">
        <v>16637</v>
      </c>
      <c r="P36" s="166">
        <v>13041</v>
      </c>
      <c r="Q36" s="166">
        <v>565</v>
      </c>
      <c r="R36" s="166">
        <v>491</v>
      </c>
      <c r="S36" s="166">
        <v>1243</v>
      </c>
      <c r="T36" s="166">
        <v>586</v>
      </c>
      <c r="V36" s="166">
        <v>33466</v>
      </c>
      <c r="W36" s="166">
        <v>38360</v>
      </c>
      <c r="X36" s="166">
        <v>42542</v>
      </c>
      <c r="Y36" s="166">
        <v>44355</v>
      </c>
      <c r="Z36" s="166">
        <v>28850</v>
      </c>
      <c r="AA36" s="166">
        <v>56237</v>
      </c>
      <c r="AB36" s="166">
        <v>24732</v>
      </c>
      <c r="AC36" s="166">
        <v>35834</v>
      </c>
      <c r="AD36" s="166">
        <v>75617</v>
      </c>
    </row>
    <row r="37" spans="1:30" ht="15.75" customHeight="1" x14ac:dyDescent="0.25">
      <c r="A37" s="146" t="s">
        <v>12</v>
      </c>
      <c r="B37" s="166">
        <v>250870</v>
      </c>
      <c r="C37" s="166">
        <v>248522</v>
      </c>
      <c r="D37" s="166">
        <v>261295</v>
      </c>
      <c r="E37" s="166">
        <v>244206</v>
      </c>
      <c r="F37" s="166">
        <v>215562</v>
      </c>
      <c r="G37" s="166">
        <v>236869</v>
      </c>
      <c r="H37" s="166">
        <v>124996</v>
      </c>
      <c r="I37" s="166">
        <v>164031</v>
      </c>
      <c r="J37" s="166">
        <v>191368</v>
      </c>
      <c r="L37" s="166">
        <v>500</v>
      </c>
      <c r="M37" s="166">
        <v>373</v>
      </c>
      <c r="N37" s="166">
        <v>284</v>
      </c>
      <c r="O37" s="166">
        <v>295</v>
      </c>
      <c r="P37" s="166">
        <v>218</v>
      </c>
      <c r="Q37" s="166">
        <v>134</v>
      </c>
      <c r="R37" s="166">
        <v>225</v>
      </c>
      <c r="S37" s="166">
        <v>714</v>
      </c>
      <c r="T37" s="166">
        <v>566</v>
      </c>
      <c r="V37" s="166">
        <v>22943</v>
      </c>
      <c r="W37" s="166">
        <v>21369</v>
      </c>
      <c r="X37" s="166">
        <v>21383</v>
      </c>
      <c r="Y37" s="166">
        <v>20371</v>
      </c>
      <c r="Z37" s="166">
        <v>45778</v>
      </c>
      <c r="AA37" s="166">
        <v>130780</v>
      </c>
      <c r="AB37" s="166">
        <v>63061</v>
      </c>
      <c r="AC37" s="166">
        <v>88405</v>
      </c>
      <c r="AD37" s="166">
        <v>139740</v>
      </c>
    </row>
    <row r="38" spans="1:30" ht="15.75" customHeight="1" x14ac:dyDescent="0.25">
      <c r="A38" s="146" t="s">
        <v>23</v>
      </c>
      <c r="B38" s="166">
        <v>165151</v>
      </c>
      <c r="C38" s="166">
        <v>168105</v>
      </c>
      <c r="D38" s="166">
        <v>140525</v>
      </c>
      <c r="E38" s="166">
        <v>147246</v>
      </c>
      <c r="F38" s="166">
        <v>214081</v>
      </c>
      <c r="G38" s="166">
        <v>305741</v>
      </c>
      <c r="H38" s="166">
        <v>91601</v>
      </c>
      <c r="I38" s="166">
        <v>137180</v>
      </c>
      <c r="J38" s="166">
        <v>304539</v>
      </c>
      <c r="L38" s="166">
        <v>123</v>
      </c>
      <c r="M38" s="166">
        <v>93</v>
      </c>
      <c r="N38" s="166">
        <v>219</v>
      </c>
      <c r="O38" s="166">
        <v>996</v>
      </c>
      <c r="P38" s="166">
        <v>1197</v>
      </c>
      <c r="Q38" s="166">
        <v>1153</v>
      </c>
      <c r="R38" s="166">
        <v>63</v>
      </c>
      <c r="S38" s="166">
        <v>72</v>
      </c>
      <c r="T38" s="166">
        <v>115</v>
      </c>
      <c r="V38" s="166">
        <v>19083</v>
      </c>
      <c r="W38" s="166">
        <v>22985</v>
      </c>
      <c r="X38" s="166">
        <v>23406</v>
      </c>
      <c r="Y38" s="166">
        <v>31560</v>
      </c>
      <c r="Z38" s="166">
        <v>22160</v>
      </c>
      <c r="AA38" s="166">
        <v>51972</v>
      </c>
      <c r="AB38" s="166">
        <v>5927</v>
      </c>
      <c r="AC38" s="166">
        <v>7767</v>
      </c>
      <c r="AD38" s="166">
        <v>48909</v>
      </c>
    </row>
    <row r="39" spans="1:30" ht="15.75" customHeight="1" x14ac:dyDescent="0.25">
      <c r="A39" s="146" t="s">
        <v>24</v>
      </c>
      <c r="B39" s="166">
        <v>314195</v>
      </c>
      <c r="C39" s="166">
        <v>298838</v>
      </c>
      <c r="D39" s="166">
        <v>277899</v>
      </c>
      <c r="E39" s="166">
        <v>283572</v>
      </c>
      <c r="F39" s="166">
        <v>284419</v>
      </c>
      <c r="G39" s="166">
        <v>386366</v>
      </c>
      <c r="H39" s="166">
        <v>140251</v>
      </c>
      <c r="I39" s="166">
        <v>235699</v>
      </c>
      <c r="J39" s="166">
        <v>339463</v>
      </c>
      <c r="L39" s="166">
        <v>195</v>
      </c>
      <c r="M39" s="166">
        <v>1669</v>
      </c>
      <c r="N39" s="166">
        <v>690</v>
      </c>
      <c r="O39" s="166">
        <v>1641</v>
      </c>
      <c r="P39" s="166">
        <v>5193</v>
      </c>
      <c r="Q39" s="166">
        <v>3553</v>
      </c>
      <c r="R39" s="166">
        <v>675</v>
      </c>
      <c r="S39" s="166">
        <v>1356</v>
      </c>
      <c r="T39" s="166">
        <v>1273</v>
      </c>
      <c r="V39" s="166">
        <v>41397</v>
      </c>
      <c r="W39" s="166">
        <v>37020</v>
      </c>
      <c r="X39" s="166">
        <v>26266</v>
      </c>
      <c r="Y39" s="166">
        <v>42056</v>
      </c>
      <c r="Z39" s="166">
        <v>67051</v>
      </c>
      <c r="AA39" s="166">
        <v>35064</v>
      </c>
      <c r="AB39" s="166">
        <v>14744</v>
      </c>
      <c r="AC39" s="166">
        <v>33536</v>
      </c>
      <c r="AD39" s="166">
        <v>59904</v>
      </c>
    </row>
    <row r="40" spans="1:30" ht="15.75" customHeight="1" x14ac:dyDescent="0.25">
      <c r="A40" s="146" t="s">
        <v>27</v>
      </c>
      <c r="B40" s="166">
        <v>80425</v>
      </c>
      <c r="C40" s="166">
        <v>103730</v>
      </c>
      <c r="D40" s="166">
        <v>170484</v>
      </c>
      <c r="E40" s="166">
        <v>108963</v>
      </c>
      <c r="F40" s="166">
        <v>106986</v>
      </c>
      <c r="G40" s="166">
        <v>82418</v>
      </c>
      <c r="H40" s="166">
        <v>6248</v>
      </c>
      <c r="I40" s="166">
        <v>4731</v>
      </c>
      <c r="J40" s="166">
        <v>62602</v>
      </c>
      <c r="L40" s="166">
        <v>0</v>
      </c>
      <c r="M40" s="166">
        <v>0</v>
      </c>
      <c r="N40" s="166">
        <v>0</v>
      </c>
      <c r="O40" s="166">
        <v>92</v>
      </c>
      <c r="P40" s="166">
        <v>653</v>
      </c>
      <c r="Q40" s="166">
        <v>3155</v>
      </c>
      <c r="R40" s="166">
        <v>25</v>
      </c>
      <c r="S40" s="166">
        <v>74</v>
      </c>
      <c r="T40" s="166">
        <v>0</v>
      </c>
      <c r="V40" s="166">
        <v>23003</v>
      </c>
      <c r="W40" s="166">
        <v>25587</v>
      </c>
      <c r="X40" s="166">
        <v>39819</v>
      </c>
      <c r="Y40" s="166">
        <v>26514</v>
      </c>
      <c r="Z40" s="166">
        <v>26050</v>
      </c>
      <c r="AA40" s="166">
        <v>28113</v>
      </c>
      <c r="AB40" s="166">
        <v>2110</v>
      </c>
      <c r="AC40" s="166">
        <v>4252</v>
      </c>
      <c r="AD40" s="166">
        <v>16503</v>
      </c>
    </row>
    <row r="41" spans="1:30" ht="15.75" customHeight="1" x14ac:dyDescent="0.25">
      <c r="A41" s="146" t="s">
        <v>13</v>
      </c>
      <c r="B41" s="166">
        <v>391376</v>
      </c>
      <c r="C41" s="166">
        <v>418708</v>
      </c>
      <c r="D41" s="166">
        <v>425524</v>
      </c>
      <c r="E41" s="166">
        <v>444836</v>
      </c>
      <c r="F41" s="166">
        <v>372226</v>
      </c>
      <c r="G41" s="166">
        <v>318744</v>
      </c>
      <c r="H41" s="166">
        <v>94831</v>
      </c>
      <c r="I41" s="166">
        <v>170462</v>
      </c>
      <c r="J41" s="166">
        <v>266366</v>
      </c>
      <c r="L41" s="166">
        <v>9232</v>
      </c>
      <c r="M41" s="166">
        <v>3473</v>
      </c>
      <c r="N41" s="166">
        <v>3122</v>
      </c>
      <c r="O41" s="166">
        <v>11268</v>
      </c>
      <c r="P41" s="166">
        <v>2184</v>
      </c>
      <c r="Q41" s="166">
        <v>21499</v>
      </c>
      <c r="R41" s="166">
        <v>14008</v>
      </c>
      <c r="S41" s="166">
        <v>299</v>
      </c>
      <c r="T41" s="166">
        <v>7470</v>
      </c>
      <c r="V41" s="166">
        <v>36994</v>
      </c>
      <c r="W41" s="166">
        <v>40524</v>
      </c>
      <c r="X41" s="166">
        <v>40395</v>
      </c>
      <c r="Y41" s="166">
        <v>37209</v>
      </c>
      <c r="Z41" s="166">
        <v>31056</v>
      </c>
      <c r="AA41" s="166">
        <v>38089</v>
      </c>
      <c r="AB41" s="166">
        <v>20642</v>
      </c>
      <c r="AC41" s="166">
        <v>24169</v>
      </c>
      <c r="AD41" s="166">
        <v>30935</v>
      </c>
    </row>
    <row r="42" spans="1:30" ht="15.75" customHeight="1" x14ac:dyDescent="0.25">
      <c r="A42" s="146" t="s">
        <v>28</v>
      </c>
      <c r="B42" s="166">
        <v>25743</v>
      </c>
      <c r="C42" s="166">
        <v>31176</v>
      </c>
      <c r="D42" s="166">
        <v>72341</v>
      </c>
      <c r="E42" s="166">
        <v>120347</v>
      </c>
      <c r="F42" s="166">
        <v>122301</v>
      </c>
      <c r="G42" s="166">
        <v>130837</v>
      </c>
      <c r="H42" s="166">
        <v>67499</v>
      </c>
      <c r="I42" s="166">
        <v>19208</v>
      </c>
      <c r="J42" s="166">
        <v>88287</v>
      </c>
      <c r="L42" s="166">
        <v>9</v>
      </c>
      <c r="M42" s="166">
        <v>122</v>
      </c>
      <c r="N42" s="166">
        <v>3</v>
      </c>
      <c r="O42" s="166">
        <v>0</v>
      </c>
      <c r="P42" s="166">
        <v>0</v>
      </c>
      <c r="Q42" s="166">
        <v>0</v>
      </c>
      <c r="R42" s="166">
        <v>0</v>
      </c>
      <c r="S42" s="166">
        <v>0</v>
      </c>
      <c r="T42" s="166">
        <v>0</v>
      </c>
      <c r="V42" s="166">
        <v>4253</v>
      </c>
      <c r="W42" s="166">
        <v>3517</v>
      </c>
      <c r="X42" s="166">
        <v>5126</v>
      </c>
      <c r="Y42" s="166">
        <v>4144</v>
      </c>
      <c r="Z42" s="166">
        <v>3807</v>
      </c>
      <c r="AA42" s="166">
        <v>3969</v>
      </c>
      <c r="AB42" s="166">
        <v>2936</v>
      </c>
      <c r="AC42" s="166">
        <v>1790</v>
      </c>
      <c r="AD42" s="166">
        <v>2759</v>
      </c>
    </row>
    <row r="43" spans="1:30" ht="15.75" customHeight="1" x14ac:dyDescent="0.25">
      <c r="A43" s="146" t="s">
        <v>29</v>
      </c>
      <c r="B43" s="166">
        <v>260826</v>
      </c>
      <c r="C43" s="166">
        <v>283500</v>
      </c>
      <c r="D43" s="166">
        <v>294967</v>
      </c>
      <c r="E43" s="166">
        <v>418480</v>
      </c>
      <c r="F43" s="166">
        <v>369769</v>
      </c>
      <c r="G43" s="166">
        <v>357228</v>
      </c>
      <c r="H43" s="166">
        <v>197122</v>
      </c>
      <c r="I43" s="166">
        <v>297149</v>
      </c>
      <c r="J43" s="166">
        <v>127884</v>
      </c>
      <c r="L43" s="166">
        <v>11496</v>
      </c>
      <c r="M43" s="166">
        <v>560</v>
      </c>
      <c r="N43" s="166">
        <v>321</v>
      </c>
      <c r="O43" s="166">
        <v>500</v>
      </c>
      <c r="P43" s="166">
        <v>1141</v>
      </c>
      <c r="Q43" s="166">
        <v>166</v>
      </c>
      <c r="R43" s="166">
        <v>80</v>
      </c>
      <c r="S43" s="166">
        <v>397</v>
      </c>
      <c r="T43" s="166">
        <v>8034</v>
      </c>
      <c r="V43" s="166">
        <v>37117</v>
      </c>
      <c r="W43" s="166">
        <v>38259</v>
      </c>
      <c r="X43" s="166">
        <v>44993</v>
      </c>
      <c r="Y43" s="166">
        <v>91683</v>
      </c>
      <c r="Z43" s="166">
        <v>52348</v>
      </c>
      <c r="AA43" s="166">
        <v>57718</v>
      </c>
      <c r="AB43" s="166">
        <v>25787</v>
      </c>
      <c r="AC43" s="166">
        <v>65159</v>
      </c>
      <c r="AD43" s="166">
        <v>87562</v>
      </c>
    </row>
    <row r="44" spans="1:30" ht="15.75" customHeight="1" x14ac:dyDescent="0.25">
      <c r="A44" s="146" t="s">
        <v>30</v>
      </c>
      <c r="B44" s="166">
        <v>226140</v>
      </c>
      <c r="C44" s="166">
        <v>247168</v>
      </c>
      <c r="D44" s="166">
        <v>258203</v>
      </c>
      <c r="E44" s="166">
        <v>291935</v>
      </c>
      <c r="F44" s="166">
        <v>301457</v>
      </c>
      <c r="G44" s="166">
        <v>323906</v>
      </c>
      <c r="H44" s="166">
        <v>124838</v>
      </c>
      <c r="I44" s="166">
        <v>210746</v>
      </c>
      <c r="J44" s="166">
        <v>314623</v>
      </c>
      <c r="L44" s="166">
        <v>1566</v>
      </c>
      <c r="M44" s="166">
        <v>7164</v>
      </c>
      <c r="N44" s="166">
        <v>1337</v>
      </c>
      <c r="O44" s="166">
        <v>1480</v>
      </c>
      <c r="P44" s="166">
        <v>6335</v>
      </c>
      <c r="Q44" s="166">
        <v>958</v>
      </c>
      <c r="R44" s="166">
        <v>218</v>
      </c>
      <c r="S44" s="166">
        <v>44</v>
      </c>
      <c r="T44" s="166">
        <v>57609</v>
      </c>
      <c r="V44" s="166">
        <v>31434</v>
      </c>
      <c r="W44" s="166">
        <v>33725</v>
      </c>
      <c r="X44" s="166">
        <v>33480</v>
      </c>
      <c r="Y44" s="166">
        <v>35691</v>
      </c>
      <c r="Z44" s="166">
        <v>37188</v>
      </c>
      <c r="AA44" s="166">
        <v>36901</v>
      </c>
      <c r="AB44" s="166">
        <v>20855</v>
      </c>
      <c r="AC44" s="166">
        <v>37520</v>
      </c>
      <c r="AD44" s="166">
        <v>52687</v>
      </c>
    </row>
    <row r="45" spans="1:30" ht="15.75" customHeight="1" x14ac:dyDescent="0.25">
      <c r="A45" s="146" t="s">
        <v>33</v>
      </c>
      <c r="B45" s="166">
        <v>103551</v>
      </c>
      <c r="C45" s="166">
        <v>103647</v>
      </c>
      <c r="D45" s="166">
        <v>99069</v>
      </c>
      <c r="E45" s="166">
        <v>87399</v>
      </c>
      <c r="F45" s="166">
        <v>84571</v>
      </c>
      <c r="G45" s="166">
        <v>95951</v>
      </c>
      <c r="H45" s="166">
        <v>52098</v>
      </c>
      <c r="I45" s="166">
        <v>75556</v>
      </c>
      <c r="J45" s="166">
        <v>87173</v>
      </c>
      <c r="L45" s="166">
        <v>41</v>
      </c>
      <c r="M45" s="166">
        <v>243</v>
      </c>
      <c r="N45" s="166">
        <v>126</v>
      </c>
      <c r="O45" s="166">
        <v>197</v>
      </c>
      <c r="P45" s="166">
        <v>74</v>
      </c>
      <c r="Q45" s="166">
        <v>150</v>
      </c>
      <c r="R45" s="166">
        <v>59</v>
      </c>
      <c r="S45" s="166">
        <v>99</v>
      </c>
      <c r="T45" s="166">
        <v>223</v>
      </c>
      <c r="V45" s="166">
        <v>15136</v>
      </c>
      <c r="W45" s="166">
        <v>12637</v>
      </c>
      <c r="X45" s="166">
        <v>13144</v>
      </c>
      <c r="Y45" s="166">
        <v>9506</v>
      </c>
      <c r="Z45" s="166">
        <v>9446</v>
      </c>
      <c r="AA45" s="166">
        <v>11341</v>
      </c>
      <c r="AB45" s="166">
        <v>6268</v>
      </c>
      <c r="AC45" s="166">
        <v>7757</v>
      </c>
      <c r="AD45" s="166">
        <v>10256</v>
      </c>
    </row>
    <row r="46" spans="1:30" ht="15.75" customHeight="1" thickBot="1" x14ac:dyDescent="0.3">
      <c r="A46" s="259" t="s">
        <v>14</v>
      </c>
      <c r="B46" s="281">
        <v>63261</v>
      </c>
      <c r="C46" s="281">
        <v>53813</v>
      </c>
      <c r="D46" s="281">
        <v>62628</v>
      </c>
      <c r="E46" s="281">
        <v>45355</v>
      </c>
      <c r="F46" s="281">
        <v>79984</v>
      </c>
      <c r="G46" s="281">
        <v>26532</v>
      </c>
      <c r="H46" s="281">
        <v>2577</v>
      </c>
      <c r="I46" s="281">
        <v>5826</v>
      </c>
      <c r="J46" s="281">
        <v>21894</v>
      </c>
      <c r="K46" s="281"/>
      <c r="L46" s="281">
        <v>64</v>
      </c>
      <c r="M46" s="281">
        <v>0</v>
      </c>
      <c r="N46" s="281"/>
      <c r="O46" s="281">
        <v>3</v>
      </c>
      <c r="P46" s="281">
        <v>11</v>
      </c>
      <c r="Q46" s="281">
        <v>2000</v>
      </c>
      <c r="R46" s="281">
        <v>0</v>
      </c>
      <c r="S46" s="281">
        <v>179</v>
      </c>
      <c r="T46" s="281">
        <v>0</v>
      </c>
      <c r="U46" s="281"/>
      <c r="V46" s="281">
        <v>8132</v>
      </c>
      <c r="W46" s="281">
        <v>13973</v>
      </c>
      <c r="X46" s="281">
        <v>15514</v>
      </c>
      <c r="Y46" s="281">
        <v>10420</v>
      </c>
      <c r="Z46" s="281">
        <v>11577</v>
      </c>
      <c r="AA46" s="281">
        <v>12516</v>
      </c>
      <c r="AB46" s="281">
        <v>2577</v>
      </c>
      <c r="AC46" s="281">
        <v>5995</v>
      </c>
      <c r="AD46" s="281">
        <v>8941</v>
      </c>
    </row>
    <row r="47" spans="1:30" ht="24" customHeight="1" thickTop="1" x14ac:dyDescent="0.25">
      <c r="A47" s="335" t="s">
        <v>362</v>
      </c>
      <c r="B47" s="335"/>
      <c r="C47" s="335"/>
      <c r="D47" s="335"/>
      <c r="E47" s="335"/>
      <c r="F47" s="335"/>
      <c r="G47" s="335"/>
      <c r="H47" s="335"/>
      <c r="I47" s="335"/>
      <c r="J47" s="335"/>
      <c r="K47" s="335"/>
      <c r="L47" s="335"/>
      <c r="M47" s="335"/>
      <c r="N47" s="335"/>
      <c r="O47" s="335"/>
      <c r="P47" s="335"/>
      <c r="Q47" s="335"/>
      <c r="R47" s="335"/>
      <c r="S47" s="335"/>
      <c r="T47" s="335"/>
    </row>
    <row r="48" spans="1:30" ht="15.75" customHeight="1" x14ac:dyDescent="0.25">
      <c r="A48" s="69" t="s">
        <v>329</v>
      </c>
    </row>
    <row r="49" spans="1:21" s="86" customFormat="1" ht="15.75" customHeight="1" x14ac:dyDescent="0.25">
      <c r="A49" s="69" t="s">
        <v>326</v>
      </c>
      <c r="B49" s="166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  <c r="R49" s="166"/>
      <c r="S49" s="166"/>
      <c r="T49" s="166"/>
      <c r="U49" s="166"/>
    </row>
    <row r="50" spans="1:21" ht="15.75" customHeight="1" x14ac:dyDescent="0.25">
      <c r="A50" s="57" t="s">
        <v>2</v>
      </c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</row>
    <row r="51" spans="1:21" s="166" customFormat="1" ht="15.75" customHeight="1" x14ac:dyDescent="0.25">
      <c r="A51" s="350"/>
      <c r="B51" s="350"/>
      <c r="C51" s="350"/>
      <c r="D51" s="147"/>
    </row>
    <row r="52" spans="1:21" ht="15.75" customHeight="1" x14ac:dyDescent="0.25">
      <c r="A52" s="69"/>
    </row>
    <row r="53" spans="1:21" ht="15.75" customHeight="1" x14ac:dyDescent="0.25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</row>
  </sheetData>
  <mergeCells count="10">
    <mergeCell ref="A2:AD2"/>
    <mergeCell ref="A51:C51"/>
    <mergeCell ref="B6:Q6"/>
    <mergeCell ref="B7:J7"/>
    <mergeCell ref="L7:T7"/>
    <mergeCell ref="A3:AA3"/>
    <mergeCell ref="A5:A8"/>
    <mergeCell ref="V6:AD7"/>
    <mergeCell ref="B5:AD5"/>
    <mergeCell ref="A47:T47"/>
  </mergeCells>
  <printOptions horizontalCentered="1" gridLinesSet="0"/>
  <pageMargins left="0.27559055118110237" right="0.27559055118110237" top="0.39370078740157483" bottom="0" header="0" footer="0"/>
  <pageSetup paperSize="119" scale="65" orientation="landscape" horizontalDpi="4294967292" verticalDpi="144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pageSetUpPr fitToPage="1"/>
  </sheetPr>
  <dimension ref="A1:AD55"/>
  <sheetViews>
    <sheetView showGridLines="0" showZeros="0" zoomScale="80" zoomScaleNormal="80" zoomScaleSheetLayoutView="80" workbookViewId="0">
      <selection activeCell="F11" sqref="F11"/>
    </sheetView>
  </sheetViews>
  <sheetFormatPr baseColWidth="10" defaultColWidth="11.5546875" defaultRowHeight="15" x14ac:dyDescent="0.25"/>
  <cols>
    <col min="1" max="1" width="22" style="86" customWidth="1"/>
    <col min="2" max="2" width="7.5546875" style="86" customWidth="1"/>
    <col min="3" max="5" width="7.6640625" style="166" customWidth="1"/>
    <col min="6" max="9" width="7.21875" style="166" customWidth="1"/>
    <col min="10" max="10" width="7.6640625" style="166" customWidth="1"/>
    <col min="11" max="11" width="2.6640625" style="166" customWidth="1"/>
    <col min="12" max="12" width="6.77734375" style="166" customWidth="1"/>
    <col min="13" max="13" width="6.77734375" style="86" customWidth="1"/>
    <col min="14" max="20" width="6.21875" style="166" customWidth="1"/>
    <col min="21" max="21" width="2.5546875" style="166" customWidth="1"/>
    <col min="22" max="22" width="8.109375" style="166" bestFit="1" customWidth="1"/>
    <col min="23" max="23" width="8.5546875" style="166" bestFit="1" customWidth="1"/>
    <col min="24" max="24" width="7.21875" style="86" customWidth="1"/>
    <col min="25" max="25" width="7.6640625" style="166" customWidth="1"/>
    <col min="26" max="26" width="8.44140625" style="166" bestFit="1" customWidth="1"/>
    <col min="27" max="27" width="8.77734375" style="166" bestFit="1" customWidth="1"/>
    <col min="28" max="28" width="6.88671875" style="166" customWidth="1"/>
    <col min="29" max="29" width="8.5546875" style="166" bestFit="1" customWidth="1"/>
    <col min="30" max="30" width="8.77734375" style="166" bestFit="1" customWidth="1"/>
    <col min="31" max="16384" width="11.5546875" style="86"/>
  </cols>
  <sheetData>
    <row r="1" spans="1:30" s="100" customFormat="1" x14ac:dyDescent="0.25">
      <c r="A1" s="104"/>
      <c r="C1" s="161"/>
      <c r="D1" s="161"/>
      <c r="E1" s="161"/>
      <c r="F1" s="161"/>
      <c r="G1" s="161"/>
      <c r="H1" s="161"/>
      <c r="I1" s="161"/>
      <c r="J1" s="161"/>
      <c r="K1" s="161"/>
      <c r="L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Y1" s="161"/>
      <c r="Z1" s="161"/>
      <c r="AA1" s="161"/>
      <c r="AB1" s="161"/>
      <c r="AC1" s="161"/>
      <c r="AD1" s="161"/>
    </row>
    <row r="2" spans="1:30" s="234" customFormat="1" ht="12.75" customHeight="1" x14ac:dyDescent="0.25">
      <c r="A2" s="341" t="s">
        <v>302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41"/>
      <c r="AB2" s="341"/>
      <c r="AC2" s="341"/>
      <c r="AD2" s="341"/>
    </row>
    <row r="3" spans="1:30" s="234" customFormat="1" ht="12.75" customHeight="1" x14ac:dyDescent="0.25">
      <c r="A3" s="217"/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89"/>
      <c r="Z3" s="289"/>
      <c r="AA3" s="289"/>
      <c r="AB3" s="289"/>
      <c r="AC3" s="289"/>
      <c r="AD3" s="289"/>
    </row>
    <row r="4" spans="1:30" s="234" customFormat="1" ht="18" customHeight="1" x14ac:dyDescent="0.25">
      <c r="A4" s="343" t="s">
        <v>346</v>
      </c>
      <c r="B4" s="343"/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43"/>
      <c r="X4" s="343"/>
      <c r="Y4" s="343"/>
      <c r="Z4" s="343"/>
      <c r="AA4" s="343"/>
      <c r="AB4" s="256"/>
      <c r="AC4" s="256"/>
      <c r="AD4" s="256"/>
    </row>
    <row r="5" spans="1:30" s="234" customFormat="1" ht="12.75" customHeight="1" thickBot="1" x14ac:dyDescent="0.3">
      <c r="V5" s="221"/>
      <c r="W5" s="221"/>
      <c r="X5" s="221"/>
      <c r="Y5" s="221"/>
      <c r="Z5" s="221"/>
      <c r="AA5" s="221"/>
      <c r="AB5" s="221"/>
      <c r="AC5" s="221"/>
      <c r="AD5" s="221"/>
    </row>
    <row r="6" spans="1:30" ht="15" customHeight="1" thickTop="1" thickBot="1" x14ac:dyDescent="0.3">
      <c r="A6" s="373" t="s">
        <v>323</v>
      </c>
      <c r="B6" s="338" t="s">
        <v>142</v>
      </c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/>
      <c r="Q6" s="338"/>
      <c r="R6" s="338"/>
      <c r="S6" s="338"/>
      <c r="T6" s="338"/>
      <c r="U6" s="338"/>
      <c r="V6" s="338"/>
      <c r="W6" s="338"/>
      <c r="X6" s="338"/>
      <c r="Y6" s="338"/>
      <c r="Z6" s="338"/>
      <c r="AA6" s="338"/>
      <c r="AB6" s="338"/>
      <c r="AC6" s="338"/>
      <c r="AD6" s="338"/>
    </row>
    <row r="7" spans="1:30" ht="15" customHeight="1" thickTop="1" thickBot="1" x14ac:dyDescent="0.3">
      <c r="A7" s="374"/>
      <c r="B7" s="368" t="s">
        <v>140</v>
      </c>
      <c r="C7" s="368"/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68"/>
      <c r="R7" s="368"/>
      <c r="S7" s="368"/>
      <c r="T7" s="368"/>
      <c r="U7" s="61"/>
      <c r="V7" s="349" t="s">
        <v>92</v>
      </c>
      <c r="W7" s="349"/>
      <c r="X7" s="349"/>
      <c r="Y7" s="349"/>
      <c r="Z7" s="349"/>
      <c r="AA7" s="349"/>
      <c r="AB7" s="349"/>
      <c r="AC7" s="349"/>
      <c r="AD7" s="349"/>
    </row>
    <row r="8" spans="1:30" ht="15" customHeight="1" thickTop="1" thickBot="1" x14ac:dyDescent="0.3">
      <c r="A8" s="374"/>
      <c r="B8" s="338" t="s">
        <v>90</v>
      </c>
      <c r="C8" s="338"/>
      <c r="D8" s="338"/>
      <c r="E8" s="338"/>
      <c r="F8" s="338"/>
      <c r="G8" s="338"/>
      <c r="H8" s="338"/>
      <c r="I8" s="338"/>
      <c r="J8" s="338"/>
      <c r="K8" s="61"/>
      <c r="L8" s="338" t="s">
        <v>91</v>
      </c>
      <c r="M8" s="338"/>
      <c r="N8" s="338"/>
      <c r="O8" s="338"/>
      <c r="P8" s="338"/>
      <c r="Q8" s="338"/>
      <c r="R8" s="338"/>
      <c r="S8" s="338"/>
      <c r="T8" s="338"/>
      <c r="U8" s="61"/>
      <c r="V8" s="376"/>
      <c r="W8" s="376"/>
      <c r="X8" s="376"/>
      <c r="Y8" s="376"/>
      <c r="Z8" s="376"/>
      <c r="AA8" s="376"/>
      <c r="AB8" s="376"/>
      <c r="AC8" s="376"/>
      <c r="AD8" s="376"/>
    </row>
    <row r="9" spans="1:30" ht="15" customHeight="1" thickBot="1" x14ac:dyDescent="0.3">
      <c r="A9" s="375"/>
      <c r="B9" s="288">
        <v>2005</v>
      </c>
      <c r="C9" s="288">
        <v>2006</v>
      </c>
      <c r="D9" s="288">
        <v>2007</v>
      </c>
      <c r="E9" s="288">
        <v>2008</v>
      </c>
      <c r="F9" s="288">
        <v>2009</v>
      </c>
      <c r="G9" s="288">
        <v>2010</v>
      </c>
      <c r="H9" s="288">
        <v>2011</v>
      </c>
      <c r="I9" s="288">
        <v>2012</v>
      </c>
      <c r="J9" s="288">
        <v>2013</v>
      </c>
      <c r="K9" s="288"/>
      <c r="L9" s="288">
        <v>2005</v>
      </c>
      <c r="M9" s="288">
        <v>2006</v>
      </c>
      <c r="N9" s="288">
        <v>2007</v>
      </c>
      <c r="O9" s="288">
        <v>2008</v>
      </c>
      <c r="P9" s="288">
        <v>2009</v>
      </c>
      <c r="Q9" s="288">
        <v>2010</v>
      </c>
      <c r="R9" s="288">
        <v>2011</v>
      </c>
      <c r="S9" s="288">
        <v>2012</v>
      </c>
      <c r="T9" s="288">
        <v>2013</v>
      </c>
      <c r="U9" s="288"/>
      <c r="V9" s="288">
        <v>2005</v>
      </c>
      <c r="W9" s="291">
        <v>2006</v>
      </c>
      <c r="X9" s="291">
        <v>2007</v>
      </c>
      <c r="Y9" s="291">
        <v>2008</v>
      </c>
      <c r="Z9" s="291">
        <v>2009</v>
      </c>
      <c r="AA9" s="291">
        <v>2010</v>
      </c>
      <c r="AB9" s="291">
        <v>2011</v>
      </c>
      <c r="AC9" s="291">
        <v>2012</v>
      </c>
      <c r="AD9" s="291">
        <v>2013</v>
      </c>
    </row>
    <row r="10" spans="1:30" ht="15" customHeight="1" thickTop="1" x14ac:dyDescent="0.25">
      <c r="A10" s="61"/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199"/>
      <c r="Y10" s="199"/>
      <c r="Z10" s="199"/>
      <c r="AA10" s="199"/>
      <c r="AB10" s="199"/>
      <c r="AC10" s="199"/>
      <c r="AD10" s="199"/>
    </row>
    <row r="11" spans="1:30" ht="15" customHeight="1" x14ac:dyDescent="0.25">
      <c r="A11" s="61" t="s">
        <v>123</v>
      </c>
      <c r="B11" s="166">
        <v>513174</v>
      </c>
      <c r="C11" s="166">
        <v>522206</v>
      </c>
      <c r="D11" s="166">
        <v>505916</v>
      </c>
      <c r="E11" s="166">
        <v>497057</v>
      </c>
      <c r="F11" s="166">
        <v>552248</v>
      </c>
      <c r="G11" s="166">
        <v>577346</v>
      </c>
      <c r="H11" s="166">
        <v>515080</v>
      </c>
      <c r="I11" s="166">
        <v>467311</v>
      </c>
      <c r="J11" s="166">
        <v>499774</v>
      </c>
      <c r="L11" s="166">
        <v>10787</v>
      </c>
      <c r="M11" s="166">
        <v>65441</v>
      </c>
      <c r="N11" s="166">
        <v>19258</v>
      </c>
      <c r="O11" s="166">
        <v>7889</v>
      </c>
      <c r="P11" s="166">
        <v>14115</v>
      </c>
      <c r="Q11" s="166">
        <v>23826</v>
      </c>
      <c r="R11" s="166">
        <v>7927</v>
      </c>
      <c r="S11" s="166">
        <v>10683</v>
      </c>
      <c r="T11" s="166">
        <v>20489</v>
      </c>
      <c r="V11" s="166">
        <v>198171</v>
      </c>
      <c r="W11" s="166">
        <v>168034</v>
      </c>
      <c r="X11" s="166">
        <v>199591</v>
      </c>
      <c r="Y11" s="166">
        <v>176789</v>
      </c>
      <c r="Z11" s="166">
        <v>198822</v>
      </c>
      <c r="AA11" s="166">
        <v>187664</v>
      </c>
      <c r="AB11" s="166">
        <v>188305</v>
      </c>
      <c r="AC11" s="166">
        <v>162300</v>
      </c>
      <c r="AD11" s="166">
        <v>222948</v>
      </c>
    </row>
    <row r="12" spans="1:30" ht="15" customHeight="1" x14ac:dyDescent="0.25">
      <c r="A12" s="61"/>
      <c r="B12" s="201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</row>
    <row r="13" spans="1:30" ht="15" customHeight="1" x14ac:dyDescent="0.25">
      <c r="A13" s="179" t="s">
        <v>15</v>
      </c>
      <c r="B13" s="173"/>
      <c r="C13" s="173">
        <v>0</v>
      </c>
      <c r="D13" s="173">
        <v>0</v>
      </c>
      <c r="E13" s="173">
        <v>0</v>
      </c>
      <c r="I13" s="166">
        <v>0</v>
      </c>
      <c r="J13" s="166">
        <v>0</v>
      </c>
      <c r="L13" s="173"/>
      <c r="M13" s="173">
        <v>0</v>
      </c>
      <c r="N13" s="173">
        <v>0</v>
      </c>
      <c r="O13" s="173">
        <v>0</v>
      </c>
      <c r="S13" s="166">
        <v>0</v>
      </c>
      <c r="T13" s="166">
        <v>0</v>
      </c>
      <c r="V13" s="173"/>
      <c r="W13" s="173">
        <v>0</v>
      </c>
      <c r="X13" s="173">
        <v>0</v>
      </c>
      <c r="Y13" s="173">
        <v>0</v>
      </c>
      <c r="AC13" s="166">
        <v>0</v>
      </c>
      <c r="AD13" s="166">
        <v>0</v>
      </c>
    </row>
    <row r="14" spans="1:30" ht="15" customHeight="1" x14ac:dyDescent="0.25">
      <c r="A14" s="179" t="s">
        <v>21</v>
      </c>
      <c r="B14" s="173">
        <v>14954</v>
      </c>
      <c r="C14" s="173">
        <v>14166</v>
      </c>
      <c r="D14" s="173">
        <v>14293</v>
      </c>
      <c r="E14" s="173">
        <v>19551</v>
      </c>
      <c r="F14" s="166">
        <v>16005</v>
      </c>
      <c r="G14" s="166">
        <v>25290</v>
      </c>
      <c r="H14" s="166">
        <v>18577</v>
      </c>
      <c r="I14" s="166">
        <v>19171</v>
      </c>
      <c r="J14" s="166">
        <v>16281</v>
      </c>
      <c r="L14" s="173">
        <v>156</v>
      </c>
      <c r="M14" s="173">
        <v>167</v>
      </c>
      <c r="N14" s="173">
        <v>157</v>
      </c>
      <c r="O14" s="173">
        <v>157</v>
      </c>
      <c r="P14" s="166">
        <v>119</v>
      </c>
      <c r="Q14" s="166">
        <v>9</v>
      </c>
      <c r="R14" s="166">
        <v>15</v>
      </c>
      <c r="S14" s="166">
        <v>0</v>
      </c>
      <c r="T14" s="166">
        <v>0</v>
      </c>
      <c r="V14" s="173">
        <v>15110</v>
      </c>
      <c r="W14" s="173">
        <v>14333</v>
      </c>
      <c r="X14" s="173">
        <v>14450</v>
      </c>
      <c r="Y14" s="173">
        <v>15199</v>
      </c>
      <c r="Z14" s="166">
        <v>16120</v>
      </c>
      <c r="AA14" s="166">
        <v>17166</v>
      </c>
      <c r="AB14" s="166">
        <v>18592</v>
      </c>
      <c r="AC14" s="166">
        <v>19171</v>
      </c>
      <c r="AD14" s="166">
        <v>16281</v>
      </c>
    </row>
    <row r="15" spans="1:30" ht="15" customHeight="1" x14ac:dyDescent="0.25">
      <c r="A15" s="179" t="s">
        <v>22</v>
      </c>
      <c r="B15" s="173"/>
      <c r="C15" s="173">
        <v>0</v>
      </c>
      <c r="D15" s="173">
        <v>0</v>
      </c>
      <c r="E15" s="173">
        <v>0</v>
      </c>
      <c r="I15" s="166">
        <v>0</v>
      </c>
      <c r="J15" s="166">
        <v>0</v>
      </c>
      <c r="L15" s="173"/>
      <c r="M15" s="173">
        <v>0</v>
      </c>
      <c r="N15" s="173">
        <v>0</v>
      </c>
      <c r="O15" s="173">
        <v>0</v>
      </c>
      <c r="S15" s="166">
        <v>0</v>
      </c>
      <c r="T15" s="166">
        <v>0</v>
      </c>
      <c r="V15" s="173"/>
      <c r="W15" s="173">
        <v>0</v>
      </c>
      <c r="X15" s="173">
        <v>0</v>
      </c>
      <c r="Y15" s="173">
        <v>0</v>
      </c>
      <c r="AC15" s="166">
        <v>0</v>
      </c>
      <c r="AD15" s="166">
        <v>0</v>
      </c>
    </row>
    <row r="16" spans="1:30" ht="15" customHeight="1" x14ac:dyDescent="0.25">
      <c r="A16" s="179" t="s">
        <v>31</v>
      </c>
      <c r="B16" s="173"/>
      <c r="C16" s="173">
        <v>0</v>
      </c>
      <c r="D16" s="173">
        <v>0</v>
      </c>
      <c r="E16" s="173">
        <v>0</v>
      </c>
      <c r="I16" s="166">
        <v>0</v>
      </c>
      <c r="J16" s="166">
        <v>0</v>
      </c>
      <c r="L16" s="173"/>
      <c r="M16" s="173">
        <v>0</v>
      </c>
      <c r="N16" s="173">
        <v>0</v>
      </c>
      <c r="O16" s="173">
        <v>0</v>
      </c>
      <c r="S16" s="166">
        <v>0</v>
      </c>
      <c r="T16" s="166">
        <v>0</v>
      </c>
      <c r="V16" s="173"/>
      <c r="W16" s="173">
        <v>0</v>
      </c>
      <c r="X16" s="173">
        <v>0</v>
      </c>
      <c r="Y16" s="173">
        <v>0</v>
      </c>
      <c r="AC16" s="166">
        <v>0</v>
      </c>
      <c r="AD16" s="166">
        <v>0</v>
      </c>
    </row>
    <row r="17" spans="1:30" ht="15" customHeight="1" x14ac:dyDescent="0.25">
      <c r="A17" s="179" t="s">
        <v>8</v>
      </c>
      <c r="B17" s="173">
        <v>27311</v>
      </c>
      <c r="C17" s="173">
        <v>22444</v>
      </c>
      <c r="D17" s="173">
        <v>22837</v>
      </c>
      <c r="E17" s="173">
        <v>20778</v>
      </c>
      <c r="F17" s="166">
        <v>24365</v>
      </c>
      <c r="G17" s="166">
        <v>25775</v>
      </c>
      <c r="H17" s="166">
        <v>29447</v>
      </c>
      <c r="I17" s="166">
        <v>55623</v>
      </c>
      <c r="J17" s="166">
        <v>20681</v>
      </c>
      <c r="L17" s="173">
        <v>298</v>
      </c>
      <c r="M17" s="173">
        <v>20</v>
      </c>
      <c r="N17" s="173">
        <v>0</v>
      </c>
      <c r="O17" s="173">
        <v>0</v>
      </c>
      <c r="P17" s="166">
        <v>0</v>
      </c>
      <c r="Q17" s="166">
        <v>0</v>
      </c>
      <c r="R17" s="166">
        <v>0</v>
      </c>
      <c r="S17" s="166">
        <v>2346</v>
      </c>
      <c r="T17" s="166">
        <v>12730</v>
      </c>
      <c r="V17" s="173">
        <v>10639</v>
      </c>
      <c r="W17" s="173">
        <v>8715</v>
      </c>
      <c r="X17" s="173">
        <v>8372</v>
      </c>
      <c r="Y17" s="173">
        <v>8040</v>
      </c>
      <c r="Z17" s="166">
        <v>9403</v>
      </c>
      <c r="AA17" s="166">
        <v>10520</v>
      </c>
      <c r="AB17" s="166">
        <v>10587</v>
      </c>
      <c r="AC17" s="166">
        <v>13722</v>
      </c>
      <c r="AD17" s="166">
        <v>33411</v>
      </c>
    </row>
    <row r="18" spans="1:30" ht="15" customHeight="1" x14ac:dyDescent="0.25">
      <c r="A18" s="179" t="s">
        <v>16</v>
      </c>
      <c r="B18" s="173"/>
      <c r="C18" s="173">
        <v>0</v>
      </c>
      <c r="D18" s="173">
        <v>0</v>
      </c>
      <c r="E18" s="173"/>
      <c r="L18" s="173"/>
      <c r="M18" s="173"/>
      <c r="N18" s="173"/>
      <c r="O18" s="173"/>
      <c r="V18" s="173"/>
      <c r="W18" s="173"/>
      <c r="X18" s="173"/>
      <c r="Y18" s="173"/>
    </row>
    <row r="19" spans="1:30" ht="15" customHeight="1" x14ac:dyDescent="0.25">
      <c r="A19" s="179" t="s">
        <v>3</v>
      </c>
      <c r="B19" s="173"/>
      <c r="C19" s="173">
        <v>0</v>
      </c>
      <c r="D19" s="173">
        <v>0</v>
      </c>
      <c r="E19" s="173">
        <v>0</v>
      </c>
      <c r="I19" s="166">
        <v>0</v>
      </c>
      <c r="J19" s="166">
        <v>0</v>
      </c>
      <c r="L19" s="173"/>
      <c r="M19" s="173">
        <v>0</v>
      </c>
      <c r="N19" s="173">
        <v>0</v>
      </c>
      <c r="O19" s="173">
        <v>0</v>
      </c>
      <c r="S19" s="166">
        <v>0</v>
      </c>
      <c r="T19" s="166">
        <v>0</v>
      </c>
      <c r="V19" s="173"/>
      <c r="W19" s="173">
        <v>0</v>
      </c>
      <c r="X19" s="173">
        <v>0</v>
      </c>
      <c r="Y19" s="173">
        <v>0</v>
      </c>
      <c r="AC19" s="166">
        <v>0</v>
      </c>
      <c r="AD19" s="166">
        <v>0</v>
      </c>
    </row>
    <row r="20" spans="1:30" ht="15" customHeight="1" x14ac:dyDescent="0.25">
      <c r="A20" s="179" t="s">
        <v>9</v>
      </c>
      <c r="B20" s="173"/>
      <c r="C20" s="173"/>
      <c r="D20" s="173"/>
      <c r="E20" s="173"/>
      <c r="L20" s="173"/>
      <c r="M20" s="173"/>
      <c r="N20" s="173"/>
      <c r="O20" s="173"/>
      <c r="V20" s="173"/>
      <c r="W20" s="173"/>
      <c r="X20" s="173"/>
      <c r="Y20" s="173"/>
    </row>
    <row r="21" spans="1:30" ht="15" customHeight="1" x14ac:dyDescent="0.25">
      <c r="A21" s="145" t="s">
        <v>259</v>
      </c>
      <c r="B21" s="173"/>
      <c r="C21" s="173">
        <v>0</v>
      </c>
      <c r="D21" s="173">
        <v>0</v>
      </c>
      <c r="E21" s="173">
        <v>0</v>
      </c>
      <c r="H21" s="166">
        <v>0</v>
      </c>
      <c r="I21" s="166">
        <v>0</v>
      </c>
      <c r="J21" s="166">
        <v>0</v>
      </c>
      <c r="L21" s="173"/>
      <c r="M21" s="173">
        <v>0</v>
      </c>
      <c r="N21" s="173">
        <v>0</v>
      </c>
      <c r="O21" s="173">
        <v>0</v>
      </c>
      <c r="R21" s="166">
        <v>0</v>
      </c>
      <c r="S21" s="166">
        <v>0</v>
      </c>
      <c r="T21" s="166">
        <v>0</v>
      </c>
      <c r="V21" s="173"/>
      <c r="W21" s="173">
        <v>0</v>
      </c>
      <c r="X21" s="173">
        <v>0</v>
      </c>
      <c r="Y21" s="173">
        <v>0</v>
      </c>
      <c r="AB21" s="166">
        <v>0</v>
      </c>
      <c r="AC21" s="166">
        <v>0</v>
      </c>
      <c r="AD21" s="166">
        <v>0</v>
      </c>
    </row>
    <row r="22" spans="1:30" ht="15" customHeight="1" x14ac:dyDescent="0.25">
      <c r="A22" s="145" t="s">
        <v>260</v>
      </c>
      <c r="B22" s="173">
        <v>259331</v>
      </c>
      <c r="C22" s="173">
        <v>235993</v>
      </c>
      <c r="D22" s="173">
        <v>222008</v>
      </c>
      <c r="E22" s="173">
        <v>206356</v>
      </c>
      <c r="F22" s="166">
        <v>253171</v>
      </c>
      <c r="G22" s="166">
        <v>235627</v>
      </c>
      <c r="H22" s="166">
        <v>160174</v>
      </c>
      <c r="I22" s="166">
        <v>134136</v>
      </c>
      <c r="J22" s="166">
        <v>128369</v>
      </c>
      <c r="L22" s="173">
        <v>883</v>
      </c>
      <c r="M22" s="173">
        <v>640</v>
      </c>
      <c r="N22" s="173">
        <v>358</v>
      </c>
      <c r="O22" s="173">
        <v>256</v>
      </c>
      <c r="P22" s="166">
        <v>533</v>
      </c>
      <c r="Q22" s="166">
        <v>124</v>
      </c>
      <c r="R22" s="166">
        <v>438</v>
      </c>
      <c r="S22" s="166">
        <v>537</v>
      </c>
      <c r="T22" s="166">
        <v>504</v>
      </c>
      <c r="V22" s="173">
        <v>95300</v>
      </c>
      <c r="W22" s="173">
        <v>85374</v>
      </c>
      <c r="X22" s="173">
        <v>81039</v>
      </c>
      <c r="Y22" s="173">
        <v>77596</v>
      </c>
      <c r="Z22" s="166">
        <v>91651</v>
      </c>
      <c r="AA22" s="166">
        <v>77996</v>
      </c>
      <c r="AB22" s="166">
        <v>58461</v>
      </c>
      <c r="AC22" s="166">
        <v>40477</v>
      </c>
      <c r="AD22" s="166">
        <v>81557</v>
      </c>
    </row>
    <row r="23" spans="1:30" ht="15" customHeight="1" x14ac:dyDescent="0.25">
      <c r="A23" s="146" t="s">
        <v>10</v>
      </c>
      <c r="B23" s="173">
        <v>2737</v>
      </c>
      <c r="C23" s="173">
        <v>1800</v>
      </c>
      <c r="D23" s="173">
        <v>1593</v>
      </c>
      <c r="E23" s="173">
        <v>2183</v>
      </c>
      <c r="F23" s="166">
        <v>1747</v>
      </c>
      <c r="G23" s="166">
        <v>2155</v>
      </c>
      <c r="H23" s="166">
        <v>2720</v>
      </c>
      <c r="I23" s="166">
        <v>3793</v>
      </c>
      <c r="J23" s="166">
        <v>3511</v>
      </c>
      <c r="L23" s="173">
        <v>1092</v>
      </c>
      <c r="M23" s="173">
        <v>512</v>
      </c>
      <c r="N23" s="173">
        <v>1058</v>
      </c>
      <c r="O23" s="173">
        <v>631</v>
      </c>
      <c r="P23" s="166">
        <v>1165</v>
      </c>
      <c r="Q23" s="166">
        <v>291</v>
      </c>
      <c r="R23" s="166">
        <v>1282</v>
      </c>
      <c r="S23" s="166">
        <v>251</v>
      </c>
      <c r="T23" s="166">
        <v>7</v>
      </c>
      <c r="V23" s="173">
        <v>2273</v>
      </c>
      <c r="W23" s="173">
        <v>2312</v>
      </c>
      <c r="X23" s="173">
        <v>2651</v>
      </c>
      <c r="Y23" s="173">
        <v>2804</v>
      </c>
      <c r="Z23" s="166">
        <v>2755</v>
      </c>
      <c r="AA23" s="166">
        <v>2446</v>
      </c>
      <c r="AB23" s="166">
        <v>3707</v>
      </c>
      <c r="AC23" s="166">
        <v>1366</v>
      </c>
      <c r="AD23" s="166">
        <v>241</v>
      </c>
    </row>
    <row r="24" spans="1:30" ht="15" customHeight="1" x14ac:dyDescent="0.25">
      <c r="A24" s="146" t="s">
        <v>17</v>
      </c>
      <c r="B24" s="173">
        <v>12463</v>
      </c>
      <c r="C24" s="173">
        <v>5352</v>
      </c>
      <c r="D24" s="173">
        <v>10114</v>
      </c>
      <c r="E24" s="173">
        <v>8990</v>
      </c>
      <c r="F24" s="166">
        <v>10153</v>
      </c>
      <c r="G24" s="166">
        <v>11549</v>
      </c>
      <c r="H24" s="166">
        <v>11106</v>
      </c>
      <c r="I24" s="166">
        <v>14110</v>
      </c>
      <c r="J24" s="166">
        <v>14155</v>
      </c>
      <c r="L24" s="173">
        <v>0</v>
      </c>
      <c r="M24" s="173">
        <v>0</v>
      </c>
      <c r="N24" s="173">
        <v>2569</v>
      </c>
      <c r="O24" s="173">
        <v>0</v>
      </c>
      <c r="P24" s="166">
        <v>0</v>
      </c>
      <c r="Q24" s="166">
        <v>11658</v>
      </c>
      <c r="R24" s="166">
        <v>0</v>
      </c>
      <c r="S24" s="166">
        <v>0</v>
      </c>
      <c r="T24" s="166">
        <v>0</v>
      </c>
      <c r="V24" s="173">
        <v>6191</v>
      </c>
      <c r="W24" s="173">
        <v>2182</v>
      </c>
      <c r="X24" s="173">
        <v>1122</v>
      </c>
      <c r="Y24" s="173">
        <v>992</v>
      </c>
      <c r="Z24" s="166">
        <v>1241</v>
      </c>
      <c r="AA24" s="166">
        <v>1297</v>
      </c>
      <c r="AB24" s="166">
        <v>1218</v>
      </c>
      <c r="AC24" s="166">
        <v>1344</v>
      </c>
      <c r="AD24" s="166">
        <v>1707</v>
      </c>
    </row>
    <row r="25" spans="1:30" ht="15" customHeight="1" x14ac:dyDescent="0.25">
      <c r="A25" s="146" t="s">
        <v>4</v>
      </c>
      <c r="B25" s="173"/>
      <c r="C25" s="173"/>
      <c r="D25" s="173"/>
      <c r="E25" s="173"/>
      <c r="L25" s="173"/>
      <c r="M25" s="173"/>
      <c r="N25" s="173"/>
      <c r="O25" s="173"/>
      <c r="V25" s="173"/>
      <c r="W25" s="173"/>
      <c r="X25" s="173"/>
      <c r="Y25" s="173"/>
    </row>
    <row r="26" spans="1:30" ht="15" customHeight="1" x14ac:dyDescent="0.25">
      <c r="A26" s="146" t="s">
        <v>7</v>
      </c>
      <c r="B26" s="173"/>
      <c r="C26" s="173">
        <v>0</v>
      </c>
      <c r="D26" s="173">
        <v>0</v>
      </c>
      <c r="E26" s="173">
        <v>0</v>
      </c>
      <c r="I26" s="166">
        <v>0</v>
      </c>
      <c r="J26" s="166">
        <v>0</v>
      </c>
      <c r="L26" s="173"/>
      <c r="M26" s="173">
        <v>0</v>
      </c>
      <c r="N26" s="173">
        <v>0</v>
      </c>
      <c r="O26" s="173">
        <v>0</v>
      </c>
      <c r="S26" s="166">
        <v>0</v>
      </c>
      <c r="T26" s="166">
        <v>0</v>
      </c>
      <c r="V26" s="173"/>
      <c r="W26" s="173">
        <v>0</v>
      </c>
      <c r="X26" s="173">
        <v>0</v>
      </c>
      <c r="Y26" s="173">
        <v>0</v>
      </c>
      <c r="AC26" s="166">
        <v>0</v>
      </c>
      <c r="AD26" s="166">
        <v>0</v>
      </c>
    </row>
    <row r="27" spans="1:30" ht="15" customHeight="1" x14ac:dyDescent="0.25">
      <c r="A27" s="146" t="s">
        <v>18</v>
      </c>
      <c r="B27" s="173">
        <v>77655</v>
      </c>
      <c r="C27" s="173">
        <v>129251</v>
      </c>
      <c r="D27" s="173">
        <v>89430</v>
      </c>
      <c r="E27" s="173">
        <v>85859</v>
      </c>
      <c r="F27" s="166">
        <v>80782</v>
      </c>
      <c r="G27" s="166">
        <v>94371</v>
      </c>
      <c r="H27" s="166">
        <v>105387</v>
      </c>
      <c r="I27" s="166">
        <v>101722</v>
      </c>
      <c r="J27" s="166">
        <v>120735</v>
      </c>
      <c r="L27" s="173">
        <v>1350</v>
      </c>
      <c r="M27" s="173">
        <v>59346</v>
      </c>
      <c r="N27" s="173">
        <v>3933</v>
      </c>
      <c r="O27" s="173">
        <v>3435</v>
      </c>
      <c r="P27" s="166">
        <v>4338</v>
      </c>
      <c r="Q27" s="166">
        <v>6149</v>
      </c>
      <c r="R27" s="166">
        <v>2661</v>
      </c>
      <c r="S27" s="166">
        <v>4523</v>
      </c>
      <c r="T27" s="166">
        <v>2236</v>
      </c>
      <c r="V27" s="173">
        <v>5033</v>
      </c>
      <c r="W27" s="173">
        <v>8690</v>
      </c>
      <c r="X27" s="173">
        <v>19542</v>
      </c>
      <c r="Y27" s="173">
        <v>11801</v>
      </c>
      <c r="Z27" s="166">
        <v>15260</v>
      </c>
      <c r="AA27" s="166">
        <v>16851</v>
      </c>
      <c r="AB27" s="166">
        <v>17234</v>
      </c>
      <c r="AC27" s="166">
        <v>17818</v>
      </c>
      <c r="AD27" s="166">
        <v>16621</v>
      </c>
    </row>
    <row r="28" spans="1:30" ht="15" customHeight="1" x14ac:dyDescent="0.25">
      <c r="A28" s="146" t="s">
        <v>253</v>
      </c>
      <c r="B28" s="173"/>
      <c r="C28" s="173">
        <v>0</v>
      </c>
      <c r="D28" s="173">
        <v>0</v>
      </c>
      <c r="E28" s="173">
        <v>0</v>
      </c>
      <c r="I28" s="166">
        <v>0</v>
      </c>
      <c r="J28" s="166">
        <v>0</v>
      </c>
      <c r="L28" s="173"/>
      <c r="M28" s="173">
        <v>0</v>
      </c>
      <c r="N28" s="173">
        <v>0</v>
      </c>
      <c r="O28" s="173">
        <v>0</v>
      </c>
      <c r="S28" s="166">
        <v>0</v>
      </c>
      <c r="T28" s="166">
        <v>0</v>
      </c>
      <c r="V28" s="173"/>
      <c r="W28" s="173">
        <v>0</v>
      </c>
      <c r="X28" s="173">
        <v>0</v>
      </c>
      <c r="Y28" s="173">
        <v>0</v>
      </c>
      <c r="AC28" s="166">
        <v>0</v>
      </c>
      <c r="AD28" s="166">
        <v>0</v>
      </c>
    </row>
    <row r="29" spans="1:30" ht="15" customHeight="1" x14ac:dyDescent="0.25">
      <c r="A29" s="146" t="s">
        <v>254</v>
      </c>
      <c r="B29" s="173"/>
      <c r="C29" s="173"/>
      <c r="D29" s="173"/>
      <c r="E29" s="173"/>
      <c r="L29" s="173"/>
      <c r="M29" s="173"/>
      <c r="N29" s="173"/>
      <c r="O29" s="173"/>
      <c r="V29" s="173"/>
      <c r="W29" s="173"/>
      <c r="X29" s="173"/>
      <c r="Y29" s="173"/>
    </row>
    <row r="30" spans="1:30" ht="15" customHeight="1" x14ac:dyDescent="0.25">
      <c r="A30" s="179" t="s">
        <v>19</v>
      </c>
      <c r="B30" s="173"/>
      <c r="C30" s="173"/>
      <c r="D30" s="173"/>
      <c r="E30" s="173"/>
      <c r="L30" s="173"/>
      <c r="M30" s="173"/>
      <c r="N30" s="173"/>
      <c r="O30" s="173"/>
      <c r="V30" s="173"/>
      <c r="W30" s="173"/>
      <c r="X30" s="173"/>
      <c r="Y30" s="173"/>
    </row>
    <row r="31" spans="1:30" ht="15" customHeight="1" x14ac:dyDescent="0.25">
      <c r="A31" s="179" t="s">
        <v>5</v>
      </c>
      <c r="B31" s="173"/>
      <c r="C31" s="173">
        <v>0</v>
      </c>
      <c r="D31" s="173">
        <v>0</v>
      </c>
      <c r="E31" s="173">
        <v>0</v>
      </c>
      <c r="I31" s="166">
        <v>0</v>
      </c>
      <c r="J31" s="166">
        <v>0</v>
      </c>
      <c r="L31" s="173"/>
      <c r="M31" s="173">
        <v>0</v>
      </c>
      <c r="N31" s="173">
        <v>0</v>
      </c>
      <c r="O31" s="173">
        <v>0</v>
      </c>
      <c r="S31" s="166">
        <v>0</v>
      </c>
      <c r="T31" s="166">
        <v>0</v>
      </c>
      <c r="V31" s="173"/>
      <c r="W31" s="173">
        <v>0</v>
      </c>
      <c r="X31" s="173">
        <v>0</v>
      </c>
      <c r="Y31" s="173">
        <v>0</v>
      </c>
      <c r="AC31" s="166">
        <v>0</v>
      </c>
      <c r="AD31" s="166">
        <v>0</v>
      </c>
    </row>
    <row r="32" spans="1:30" ht="15" customHeight="1" x14ac:dyDescent="0.25">
      <c r="A32" s="179" t="s">
        <v>20</v>
      </c>
      <c r="B32" s="173"/>
      <c r="C32" s="173"/>
      <c r="D32" s="173"/>
      <c r="E32" s="173"/>
      <c r="L32" s="173"/>
      <c r="M32" s="173"/>
      <c r="N32" s="173"/>
      <c r="O32" s="173"/>
      <c r="V32" s="173"/>
      <c r="W32" s="173"/>
      <c r="X32" s="173"/>
      <c r="Y32" s="173"/>
    </row>
    <row r="33" spans="1:30" ht="15" customHeight="1" x14ac:dyDescent="0.25">
      <c r="A33" s="179" t="s">
        <v>11</v>
      </c>
      <c r="B33" s="173">
        <v>54267</v>
      </c>
      <c r="C33" s="173">
        <v>57860</v>
      </c>
      <c r="D33" s="173">
        <v>57994</v>
      </c>
      <c r="E33" s="173">
        <v>81629</v>
      </c>
      <c r="F33" s="166">
        <v>83496</v>
      </c>
      <c r="G33" s="166">
        <v>91767</v>
      </c>
      <c r="H33" s="166">
        <v>103526</v>
      </c>
      <c r="I33" s="166">
        <v>90189</v>
      </c>
      <c r="J33" s="166">
        <v>136529</v>
      </c>
      <c r="L33" s="173">
        <v>603</v>
      </c>
      <c r="M33" s="173">
        <v>1875</v>
      </c>
      <c r="N33" s="173">
        <v>6654</v>
      </c>
      <c r="O33" s="173">
        <v>1166</v>
      </c>
      <c r="P33" s="166">
        <v>937</v>
      </c>
      <c r="Q33" s="166">
        <v>1080</v>
      </c>
      <c r="R33" s="166">
        <v>627</v>
      </c>
      <c r="S33" s="166">
        <v>1158</v>
      </c>
      <c r="T33" s="166">
        <v>1049</v>
      </c>
      <c r="V33" s="173">
        <v>20687</v>
      </c>
      <c r="W33" s="173">
        <v>24268</v>
      </c>
      <c r="X33" s="173">
        <v>22574</v>
      </c>
      <c r="Y33" s="173">
        <v>33623</v>
      </c>
      <c r="Z33" s="166">
        <v>31213</v>
      </c>
      <c r="AA33" s="166">
        <v>33276</v>
      </c>
      <c r="AB33" s="166">
        <v>35602</v>
      </c>
      <c r="AC33" s="166">
        <v>30732</v>
      </c>
      <c r="AD33" s="166">
        <v>43002</v>
      </c>
    </row>
    <row r="34" spans="1:30" ht="15" customHeight="1" x14ac:dyDescent="0.25">
      <c r="A34" s="179" t="s">
        <v>25</v>
      </c>
      <c r="B34" s="173"/>
      <c r="C34" s="173">
        <v>0</v>
      </c>
      <c r="D34" s="173">
        <v>0</v>
      </c>
      <c r="E34" s="173">
        <v>0</v>
      </c>
      <c r="I34" s="166">
        <v>0</v>
      </c>
      <c r="J34" s="166">
        <v>0</v>
      </c>
      <c r="L34" s="173"/>
      <c r="M34" s="173">
        <v>0</v>
      </c>
      <c r="N34" s="173">
        <v>0</v>
      </c>
      <c r="O34" s="173">
        <v>0</v>
      </c>
      <c r="S34" s="166">
        <v>0</v>
      </c>
      <c r="T34" s="166">
        <v>0</v>
      </c>
      <c r="V34" s="173"/>
      <c r="W34" s="173">
        <v>0</v>
      </c>
      <c r="X34" s="173">
        <v>0</v>
      </c>
      <c r="Y34" s="173">
        <v>0</v>
      </c>
      <c r="AC34" s="166">
        <v>0</v>
      </c>
      <c r="AD34" s="166">
        <v>0</v>
      </c>
    </row>
    <row r="35" spans="1:30" ht="15" customHeight="1" x14ac:dyDescent="0.25">
      <c r="A35" s="179" t="s">
        <v>26</v>
      </c>
      <c r="B35" s="173">
        <v>44229</v>
      </c>
      <c r="C35" s="173">
        <v>42867</v>
      </c>
      <c r="D35" s="173">
        <v>46623</v>
      </c>
      <c r="E35" s="173">
        <v>48657</v>
      </c>
      <c r="F35" s="166">
        <v>42249</v>
      </c>
      <c r="G35" s="166">
        <v>50196</v>
      </c>
      <c r="H35" s="166">
        <v>41314</v>
      </c>
      <c r="I35" s="166">
        <v>33007</v>
      </c>
      <c r="J35" s="166">
        <v>48732</v>
      </c>
      <c r="L35" s="173">
        <v>3085</v>
      </c>
      <c r="M35" s="173">
        <v>2354</v>
      </c>
      <c r="N35" s="173">
        <v>1954</v>
      </c>
      <c r="O35" s="173">
        <v>1707</v>
      </c>
      <c r="P35" s="166">
        <v>3832</v>
      </c>
      <c r="Q35" s="166">
        <v>1880</v>
      </c>
      <c r="R35" s="166">
        <v>1840</v>
      </c>
      <c r="S35" s="166">
        <v>1357</v>
      </c>
      <c r="T35" s="166">
        <v>3771</v>
      </c>
      <c r="V35" s="173">
        <v>21989</v>
      </c>
      <c r="W35" s="173">
        <v>20177</v>
      </c>
      <c r="X35" s="173">
        <v>21070</v>
      </c>
      <c r="Y35" s="173">
        <v>20194</v>
      </c>
      <c r="Z35" s="166">
        <v>17767</v>
      </c>
      <c r="AA35" s="166">
        <v>19290</v>
      </c>
      <c r="AB35" s="166">
        <v>31557</v>
      </c>
      <c r="AC35" s="166">
        <v>34364</v>
      </c>
      <c r="AD35" s="166">
        <v>28355</v>
      </c>
    </row>
    <row r="36" spans="1:30" ht="15" customHeight="1" x14ac:dyDescent="0.25">
      <c r="A36" s="179" t="s">
        <v>6</v>
      </c>
      <c r="B36" s="173"/>
      <c r="C36" s="173">
        <v>0</v>
      </c>
      <c r="D36" s="173">
        <v>0</v>
      </c>
      <c r="E36" s="173">
        <v>0</v>
      </c>
      <c r="I36" s="166">
        <v>0</v>
      </c>
      <c r="J36" s="166">
        <v>0</v>
      </c>
      <c r="L36" s="173"/>
      <c r="M36" s="173">
        <v>0</v>
      </c>
      <c r="N36" s="173">
        <v>0</v>
      </c>
      <c r="O36" s="173">
        <v>0</v>
      </c>
      <c r="S36" s="166">
        <v>0</v>
      </c>
      <c r="T36" s="166">
        <v>0</v>
      </c>
      <c r="V36" s="173"/>
      <c r="W36" s="173">
        <v>0</v>
      </c>
      <c r="X36" s="173">
        <v>0</v>
      </c>
      <c r="Y36" s="173">
        <v>0</v>
      </c>
      <c r="AC36" s="166">
        <v>0</v>
      </c>
      <c r="AD36" s="166">
        <v>0</v>
      </c>
    </row>
    <row r="37" spans="1:30" ht="15" customHeight="1" x14ac:dyDescent="0.25">
      <c r="A37" s="179" t="s">
        <v>32</v>
      </c>
      <c r="B37" s="173"/>
      <c r="C37" s="173">
        <v>0</v>
      </c>
      <c r="D37" s="173">
        <v>0</v>
      </c>
      <c r="E37" s="173">
        <v>0</v>
      </c>
      <c r="I37" s="166">
        <v>0</v>
      </c>
      <c r="J37" s="166">
        <v>0</v>
      </c>
      <c r="L37" s="173"/>
      <c r="M37" s="173">
        <v>0</v>
      </c>
      <c r="N37" s="173">
        <v>0</v>
      </c>
      <c r="O37" s="173">
        <v>0</v>
      </c>
      <c r="S37" s="166">
        <v>0</v>
      </c>
      <c r="T37" s="166">
        <v>0</v>
      </c>
      <c r="V37" s="173"/>
      <c r="W37" s="173">
        <v>0</v>
      </c>
      <c r="X37" s="173">
        <v>0</v>
      </c>
      <c r="Y37" s="173">
        <v>0</v>
      </c>
      <c r="AC37" s="166">
        <v>0</v>
      </c>
      <c r="AD37" s="166">
        <v>0</v>
      </c>
    </row>
    <row r="38" spans="1:30" ht="15" customHeight="1" x14ac:dyDescent="0.25">
      <c r="A38" s="179" t="s">
        <v>12</v>
      </c>
      <c r="B38" s="173"/>
      <c r="C38" s="173"/>
      <c r="D38" s="173"/>
      <c r="E38" s="173"/>
      <c r="L38" s="173"/>
      <c r="M38" s="173"/>
      <c r="N38" s="173"/>
      <c r="O38" s="173"/>
      <c r="V38" s="173"/>
      <c r="W38" s="173"/>
      <c r="X38" s="173"/>
      <c r="Y38" s="173"/>
    </row>
    <row r="39" spans="1:30" ht="15" customHeight="1" x14ac:dyDescent="0.25">
      <c r="A39" s="179" t="s">
        <v>23</v>
      </c>
      <c r="B39" s="173"/>
      <c r="C39" s="173"/>
      <c r="D39" s="173"/>
      <c r="E39" s="173"/>
      <c r="L39" s="173"/>
      <c r="M39" s="173"/>
      <c r="N39" s="173"/>
      <c r="O39" s="173"/>
      <c r="V39" s="173"/>
      <c r="W39" s="173"/>
      <c r="X39" s="173"/>
      <c r="Y39" s="173"/>
    </row>
    <row r="40" spans="1:30" ht="15" customHeight="1" x14ac:dyDescent="0.25">
      <c r="A40" s="179" t="s">
        <v>24</v>
      </c>
      <c r="B40" s="173">
        <v>15496</v>
      </c>
      <c r="C40" s="173">
        <v>12473</v>
      </c>
      <c r="D40" s="173">
        <v>26422</v>
      </c>
      <c r="E40" s="173">
        <v>9232</v>
      </c>
      <c r="F40" s="166">
        <v>12979</v>
      </c>
      <c r="G40" s="166">
        <v>11645</v>
      </c>
      <c r="H40" s="166">
        <v>8952</v>
      </c>
      <c r="I40" s="166">
        <v>7861</v>
      </c>
      <c r="J40" s="166">
        <v>5405</v>
      </c>
      <c r="L40" s="173">
        <v>1335</v>
      </c>
      <c r="M40" s="173">
        <v>506</v>
      </c>
      <c r="N40" s="173">
        <v>521</v>
      </c>
      <c r="O40" s="173">
        <v>178</v>
      </c>
      <c r="P40" s="166">
        <v>507</v>
      </c>
      <c r="Q40" s="166">
        <v>678</v>
      </c>
      <c r="R40" s="166">
        <v>564</v>
      </c>
      <c r="S40" s="166">
        <v>294</v>
      </c>
      <c r="T40" s="166">
        <v>126</v>
      </c>
      <c r="V40" s="173">
        <v>3273</v>
      </c>
      <c r="W40" s="173">
        <v>1700</v>
      </c>
      <c r="X40" s="173">
        <v>17788</v>
      </c>
      <c r="Y40" s="173">
        <v>1739</v>
      </c>
      <c r="Z40" s="166">
        <v>3205</v>
      </c>
      <c r="AA40" s="166">
        <v>1212</v>
      </c>
      <c r="AB40" s="166">
        <v>997</v>
      </c>
      <c r="AC40" s="166">
        <v>717</v>
      </c>
      <c r="AD40" s="166">
        <v>443</v>
      </c>
    </row>
    <row r="41" spans="1:30" ht="15" customHeight="1" x14ac:dyDescent="0.25">
      <c r="A41" s="179" t="s">
        <v>27</v>
      </c>
      <c r="B41" s="173">
        <v>1023</v>
      </c>
      <c r="C41" s="173">
        <v>0</v>
      </c>
      <c r="D41" s="173">
        <v>0</v>
      </c>
      <c r="E41" s="173">
        <v>0</v>
      </c>
      <c r="I41" s="166">
        <v>0</v>
      </c>
      <c r="J41" s="166">
        <v>0</v>
      </c>
      <c r="L41" s="173">
        <v>0</v>
      </c>
      <c r="M41" s="173">
        <v>0</v>
      </c>
      <c r="N41" s="173">
        <v>0</v>
      </c>
      <c r="O41" s="173">
        <v>0</v>
      </c>
      <c r="S41" s="166">
        <v>0</v>
      </c>
      <c r="T41" s="166">
        <v>0</v>
      </c>
      <c r="V41" s="173">
        <v>894</v>
      </c>
      <c r="W41" s="173">
        <v>0</v>
      </c>
      <c r="X41" s="173">
        <v>0</v>
      </c>
      <c r="Y41" s="173">
        <v>0</v>
      </c>
      <c r="AC41" s="166">
        <v>0</v>
      </c>
      <c r="AD41" s="166">
        <v>0</v>
      </c>
    </row>
    <row r="42" spans="1:30" ht="15" customHeight="1" x14ac:dyDescent="0.25">
      <c r="A42" s="179" t="s">
        <v>13</v>
      </c>
      <c r="B42" s="173"/>
      <c r="C42" s="173"/>
      <c r="D42" s="173"/>
      <c r="E42" s="173"/>
      <c r="L42" s="173"/>
      <c r="M42" s="173"/>
      <c r="N42" s="173"/>
      <c r="O42" s="173"/>
      <c r="V42" s="173"/>
      <c r="W42" s="173"/>
      <c r="X42" s="173"/>
      <c r="Y42" s="173"/>
    </row>
    <row r="43" spans="1:30" ht="15" customHeight="1" x14ac:dyDescent="0.25">
      <c r="A43" s="179" t="s">
        <v>28</v>
      </c>
      <c r="B43" s="173"/>
      <c r="C43" s="173">
        <v>0</v>
      </c>
      <c r="D43" s="173">
        <v>0</v>
      </c>
      <c r="E43" s="173">
        <v>0</v>
      </c>
      <c r="I43" s="166">
        <v>0</v>
      </c>
      <c r="J43" s="166">
        <v>0</v>
      </c>
      <c r="L43" s="173"/>
      <c r="M43" s="173">
        <v>0</v>
      </c>
      <c r="N43" s="173">
        <v>0</v>
      </c>
      <c r="O43" s="173">
        <v>0</v>
      </c>
      <c r="S43" s="166">
        <v>0</v>
      </c>
      <c r="T43" s="166">
        <v>0</v>
      </c>
      <c r="V43" s="173"/>
      <c r="W43" s="173">
        <v>0</v>
      </c>
      <c r="X43" s="173">
        <v>0</v>
      </c>
      <c r="Y43" s="173">
        <v>0</v>
      </c>
      <c r="AC43" s="166">
        <v>0</v>
      </c>
      <c r="AD43" s="166">
        <v>0</v>
      </c>
    </row>
    <row r="44" spans="1:30" ht="15" customHeight="1" x14ac:dyDescent="0.25">
      <c r="A44" s="179" t="s">
        <v>29</v>
      </c>
      <c r="B44" s="173"/>
      <c r="C44" s="173"/>
      <c r="D44" s="173"/>
      <c r="E44" s="173"/>
      <c r="L44" s="173"/>
      <c r="M44" s="173"/>
      <c r="N44" s="173"/>
      <c r="O44" s="173"/>
      <c r="V44" s="173"/>
      <c r="W44" s="173"/>
      <c r="X44" s="173"/>
      <c r="Y44" s="173"/>
    </row>
    <row r="45" spans="1:30" ht="15" customHeight="1" x14ac:dyDescent="0.25">
      <c r="A45" s="179" t="s">
        <v>30</v>
      </c>
      <c r="B45" s="173"/>
      <c r="C45" s="173">
        <v>0</v>
      </c>
      <c r="D45" s="173">
        <v>0</v>
      </c>
      <c r="E45" s="173">
        <v>1395</v>
      </c>
      <c r="F45" s="166">
        <v>8004</v>
      </c>
      <c r="G45" s="166">
        <v>1579</v>
      </c>
      <c r="I45" s="166">
        <v>0</v>
      </c>
      <c r="J45" s="166">
        <v>0</v>
      </c>
      <c r="L45" s="173"/>
      <c r="M45" s="173">
        <v>0</v>
      </c>
      <c r="N45" s="173">
        <v>0</v>
      </c>
      <c r="O45" s="173">
        <v>0</v>
      </c>
      <c r="P45" s="166">
        <v>0</v>
      </c>
      <c r="Q45" s="166">
        <v>0</v>
      </c>
      <c r="S45" s="166">
        <v>0</v>
      </c>
      <c r="T45" s="166">
        <v>0</v>
      </c>
      <c r="V45" s="173"/>
      <c r="W45" s="173">
        <v>0</v>
      </c>
      <c r="X45" s="173">
        <v>0</v>
      </c>
      <c r="Y45" s="173">
        <v>65</v>
      </c>
      <c r="Z45" s="166">
        <v>343</v>
      </c>
      <c r="AA45" s="166">
        <v>385</v>
      </c>
      <c r="AC45" s="166">
        <v>0</v>
      </c>
      <c r="AD45" s="166">
        <v>0</v>
      </c>
    </row>
    <row r="46" spans="1:30" ht="15" customHeight="1" x14ac:dyDescent="0.25">
      <c r="A46" s="179" t="s">
        <v>33</v>
      </c>
      <c r="B46" s="173">
        <v>3708</v>
      </c>
      <c r="C46" s="173">
        <v>0</v>
      </c>
      <c r="D46" s="173">
        <v>14602</v>
      </c>
      <c r="E46" s="173">
        <v>12427</v>
      </c>
      <c r="F46" s="166">
        <v>1878</v>
      </c>
      <c r="G46" s="166">
        <v>11224</v>
      </c>
      <c r="H46" s="166">
        <v>21454</v>
      </c>
      <c r="I46" s="166">
        <v>7699</v>
      </c>
      <c r="J46" s="166">
        <v>4743</v>
      </c>
      <c r="L46" s="173">
        <v>168</v>
      </c>
      <c r="M46" s="173">
        <v>0</v>
      </c>
      <c r="N46" s="173">
        <v>676</v>
      </c>
      <c r="O46" s="173">
        <v>349</v>
      </c>
      <c r="P46" s="166">
        <v>20</v>
      </c>
      <c r="Q46" s="166">
        <v>272</v>
      </c>
      <c r="R46" s="166">
        <v>491</v>
      </c>
      <c r="S46" s="166">
        <v>217</v>
      </c>
      <c r="T46" s="166">
        <v>66</v>
      </c>
      <c r="V46" s="173">
        <v>2042</v>
      </c>
      <c r="W46" s="173">
        <v>0</v>
      </c>
      <c r="X46" s="173">
        <v>5680</v>
      </c>
      <c r="Y46" s="173">
        <v>1029</v>
      </c>
      <c r="Z46" s="166">
        <v>181</v>
      </c>
      <c r="AA46" s="166">
        <v>4093</v>
      </c>
      <c r="AB46" s="166">
        <v>9613</v>
      </c>
      <c r="AC46" s="166">
        <v>2589</v>
      </c>
      <c r="AD46" s="166">
        <v>697</v>
      </c>
    </row>
    <row r="47" spans="1:30" ht="15" customHeight="1" thickBot="1" x14ac:dyDescent="0.3">
      <c r="A47" s="179" t="s">
        <v>14</v>
      </c>
      <c r="B47" s="173"/>
      <c r="C47" s="173"/>
      <c r="D47" s="173"/>
      <c r="E47" s="173"/>
      <c r="L47" s="173"/>
      <c r="M47" s="173"/>
      <c r="N47" s="173"/>
      <c r="O47" s="173"/>
      <c r="V47" s="173"/>
      <c r="W47" s="173"/>
      <c r="X47" s="173"/>
      <c r="Y47" s="173"/>
    </row>
    <row r="48" spans="1:30" ht="15" customHeight="1" thickTop="1" x14ac:dyDescent="0.25">
      <c r="A48" s="292"/>
      <c r="B48" s="293"/>
      <c r="C48" s="293">
        <v>0</v>
      </c>
      <c r="D48" s="293"/>
      <c r="E48" s="293"/>
      <c r="F48" s="293"/>
      <c r="G48" s="293"/>
      <c r="H48" s="293"/>
      <c r="I48" s="293"/>
      <c r="J48" s="293"/>
      <c r="K48" s="293"/>
      <c r="L48" s="293"/>
      <c r="M48" s="293"/>
      <c r="N48" s="293"/>
      <c r="O48" s="293"/>
      <c r="P48" s="294"/>
      <c r="Q48" s="294"/>
      <c r="R48" s="294"/>
      <c r="S48" s="294"/>
      <c r="T48" s="294"/>
      <c r="U48" s="294"/>
      <c r="V48" s="293"/>
      <c r="W48" s="293"/>
      <c r="X48" s="293"/>
      <c r="Y48" s="293"/>
      <c r="Z48" s="294"/>
      <c r="AA48" s="294"/>
      <c r="AB48" s="294"/>
      <c r="AC48" s="294">
        <v>0</v>
      </c>
      <c r="AD48" s="294">
        <v>0</v>
      </c>
    </row>
    <row r="49" spans="1:30" ht="15" customHeight="1" x14ac:dyDescent="0.25">
      <c r="A49" s="69" t="s">
        <v>329</v>
      </c>
      <c r="B49" s="173"/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V49" s="173"/>
      <c r="W49" s="173"/>
      <c r="X49" s="173"/>
      <c r="Y49" s="173"/>
    </row>
    <row r="50" spans="1:30" ht="15" customHeight="1" x14ac:dyDescent="0.25">
      <c r="A50" s="69" t="s">
        <v>326</v>
      </c>
      <c r="Y50" s="86"/>
      <c r="Z50" s="86"/>
      <c r="AA50" s="86"/>
      <c r="AB50" s="86"/>
      <c r="AC50" s="86"/>
      <c r="AD50" s="86"/>
    </row>
    <row r="51" spans="1:30" s="166" customFormat="1" ht="15" customHeight="1" x14ac:dyDescent="0.25">
      <c r="A51" s="335" t="s">
        <v>2</v>
      </c>
      <c r="B51" s="335"/>
      <c r="C51" s="335"/>
      <c r="D51" s="335"/>
      <c r="E51" s="335"/>
      <c r="F51" s="335"/>
      <c r="G51" s="335"/>
      <c r="H51" s="335"/>
      <c r="I51" s="335"/>
      <c r="J51" s="335"/>
      <c r="K51" s="335"/>
      <c r="L51" s="335"/>
      <c r="M51" s="335"/>
      <c r="N51" s="335"/>
      <c r="O51" s="335"/>
      <c r="P51" s="335"/>
      <c r="Q51" s="335"/>
      <c r="R51" s="335"/>
      <c r="S51" s="335"/>
      <c r="T51" s="335"/>
      <c r="U51" s="335"/>
      <c r="V51" s="335"/>
      <c r="W51" s="335"/>
      <c r="X51" s="335"/>
    </row>
    <row r="52" spans="1:30" s="166" customFormat="1" ht="15" customHeight="1" x14ac:dyDescent="0.25">
      <c r="A52" s="354"/>
      <c r="B52" s="354"/>
      <c r="C52" s="354"/>
      <c r="D52" s="354"/>
      <c r="E52" s="354"/>
      <c r="F52" s="354"/>
      <c r="G52" s="354"/>
      <c r="H52" s="354"/>
      <c r="I52" s="354"/>
      <c r="J52" s="354"/>
      <c r="K52" s="354"/>
      <c r="L52" s="354"/>
      <c r="M52" s="354"/>
      <c r="N52" s="354"/>
      <c r="O52" s="354"/>
      <c r="P52" s="354"/>
      <c r="Q52" s="354"/>
      <c r="R52" s="354"/>
      <c r="S52" s="354"/>
      <c r="T52" s="354"/>
    </row>
    <row r="53" spans="1:30" ht="15" customHeight="1" x14ac:dyDescent="0.25">
      <c r="A53" s="69"/>
    </row>
    <row r="54" spans="1:30" ht="15" customHeight="1" x14ac:dyDescent="0.25">
      <c r="A54" s="335"/>
      <c r="B54" s="335"/>
      <c r="C54" s="335"/>
      <c r="D54" s="335"/>
      <c r="E54" s="335"/>
      <c r="F54" s="335"/>
      <c r="G54" s="335"/>
      <c r="H54" s="335"/>
      <c r="I54" s="335"/>
      <c r="J54" s="335"/>
      <c r="K54" s="335"/>
      <c r="L54" s="335"/>
      <c r="M54" s="335"/>
      <c r="N54" s="335"/>
      <c r="O54" s="335"/>
      <c r="P54" s="335"/>
      <c r="Q54" s="335"/>
      <c r="R54" s="335"/>
      <c r="S54" s="335"/>
      <c r="T54" s="335"/>
      <c r="U54" s="335"/>
      <c r="V54" s="335"/>
      <c r="W54" s="335"/>
      <c r="X54" s="335"/>
    </row>
    <row r="55" spans="1:30" ht="15" customHeight="1" x14ac:dyDescent="0.25"/>
  </sheetData>
  <mergeCells count="11">
    <mergeCell ref="A2:AD2"/>
    <mergeCell ref="B8:J8"/>
    <mergeCell ref="L8:T8"/>
    <mergeCell ref="V7:AD8"/>
    <mergeCell ref="B7:T7"/>
    <mergeCell ref="B6:AD6"/>
    <mergeCell ref="A52:T52"/>
    <mergeCell ref="A54:X54"/>
    <mergeCell ref="A4:AA4"/>
    <mergeCell ref="A6:A9"/>
    <mergeCell ref="A51:X51"/>
  </mergeCells>
  <printOptions horizontalCentered="1" gridLinesSet="0"/>
  <pageMargins left="0.27559055118110237" right="0.27559055118110237" top="0.39370078740157483" bottom="0.59055118110236227" header="0" footer="0"/>
  <pageSetup paperSize="119" scale="55" orientation="landscape" horizontalDpi="4294967292" verticalDpi="144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>
    <pageSetUpPr fitToPage="1"/>
  </sheetPr>
  <dimension ref="A1:AD55"/>
  <sheetViews>
    <sheetView showGridLines="0" showZeros="0" zoomScale="80" zoomScaleNormal="80" zoomScaleSheetLayoutView="80" workbookViewId="0"/>
  </sheetViews>
  <sheetFormatPr baseColWidth="10" defaultColWidth="11.5546875" defaultRowHeight="15" x14ac:dyDescent="0.25"/>
  <cols>
    <col min="1" max="1" width="22" style="86" customWidth="1"/>
    <col min="2" max="10" width="7.6640625" style="166" customWidth="1"/>
    <col min="11" max="11" width="3.88671875" style="166" customWidth="1"/>
    <col min="12" max="20" width="6.6640625" style="166" customWidth="1"/>
    <col min="21" max="21" width="2.5546875" style="166" customWidth="1"/>
    <col min="22" max="27" width="7.33203125" style="166" customWidth="1"/>
    <col min="28" max="30" width="8.21875" style="86" customWidth="1"/>
    <col min="31" max="16384" width="11.5546875" style="86"/>
  </cols>
  <sheetData>
    <row r="1" spans="1:30" s="100" customFormat="1" x14ac:dyDescent="0.25">
      <c r="A1" s="104"/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</row>
    <row r="2" spans="1:30" s="234" customFormat="1" ht="12.75" customHeight="1" x14ac:dyDescent="0.25">
      <c r="AB2" s="221"/>
      <c r="AC2" s="221"/>
      <c r="AD2" s="221" t="s">
        <v>303</v>
      </c>
    </row>
    <row r="3" spans="1:30" s="234" customFormat="1" ht="12.75" customHeight="1" x14ac:dyDescent="0.25">
      <c r="A3" s="217"/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89"/>
      <c r="W3" s="289"/>
      <c r="X3" s="289"/>
      <c r="Y3" s="289"/>
      <c r="Z3" s="289"/>
      <c r="AA3" s="289"/>
    </row>
    <row r="4" spans="1:30" s="234" customFormat="1" ht="18" customHeight="1" x14ac:dyDescent="0.25">
      <c r="A4" s="343" t="s">
        <v>346</v>
      </c>
      <c r="B4" s="343"/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256"/>
      <c r="W4" s="256"/>
      <c r="X4" s="256"/>
      <c r="Y4" s="256"/>
      <c r="Z4" s="256"/>
      <c r="AA4" s="256"/>
    </row>
    <row r="5" spans="1:30" s="234" customFormat="1" ht="12.75" customHeight="1" thickBot="1" x14ac:dyDescent="0.3">
      <c r="V5" s="221"/>
      <c r="W5" s="221"/>
      <c r="X5" s="221"/>
      <c r="Y5" s="221"/>
      <c r="Z5" s="221"/>
      <c r="AA5" s="221"/>
    </row>
    <row r="6" spans="1:30" ht="15" customHeight="1" thickTop="1" thickBot="1" x14ac:dyDescent="0.3">
      <c r="A6" s="349" t="s">
        <v>323</v>
      </c>
      <c r="B6" s="338" t="s">
        <v>142</v>
      </c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/>
      <c r="Q6" s="338"/>
      <c r="R6" s="338"/>
      <c r="S6" s="338"/>
      <c r="T6" s="338"/>
      <c r="U6" s="338"/>
      <c r="V6" s="338"/>
      <c r="W6" s="338"/>
      <c r="X6" s="338"/>
      <c r="Y6" s="338"/>
      <c r="Z6" s="338"/>
      <c r="AA6" s="338"/>
      <c r="AB6" s="338"/>
      <c r="AC6" s="338"/>
      <c r="AD6" s="338"/>
    </row>
    <row r="7" spans="1:30" ht="15" customHeight="1" thickTop="1" thickBot="1" x14ac:dyDescent="0.3">
      <c r="A7" s="368"/>
      <c r="B7" s="368" t="s">
        <v>140</v>
      </c>
      <c r="C7" s="368"/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68"/>
      <c r="R7" s="368"/>
      <c r="S7" s="368"/>
      <c r="T7" s="368"/>
      <c r="U7" s="61"/>
      <c r="V7" s="349" t="s">
        <v>92</v>
      </c>
      <c r="W7" s="349"/>
      <c r="X7" s="349"/>
      <c r="Y7" s="349"/>
      <c r="Z7" s="349"/>
      <c r="AA7" s="349"/>
      <c r="AB7" s="349"/>
      <c r="AC7" s="349"/>
      <c r="AD7" s="349"/>
    </row>
    <row r="8" spans="1:30" ht="15" customHeight="1" thickTop="1" thickBot="1" x14ac:dyDescent="0.3">
      <c r="A8" s="368"/>
      <c r="B8" s="338" t="s">
        <v>90</v>
      </c>
      <c r="C8" s="338"/>
      <c r="D8" s="338"/>
      <c r="E8" s="338"/>
      <c r="F8" s="338"/>
      <c r="G8" s="338"/>
      <c r="H8" s="338"/>
      <c r="I8" s="338"/>
      <c r="J8" s="338"/>
      <c r="K8" s="61"/>
      <c r="L8" s="338" t="s">
        <v>91</v>
      </c>
      <c r="M8" s="338"/>
      <c r="N8" s="338"/>
      <c r="O8" s="338"/>
      <c r="P8" s="338"/>
      <c r="Q8" s="338"/>
      <c r="R8" s="338"/>
      <c r="S8" s="338"/>
      <c r="T8" s="338"/>
      <c r="U8" s="61"/>
      <c r="V8" s="376"/>
      <c r="W8" s="376"/>
      <c r="X8" s="376"/>
      <c r="Y8" s="376"/>
      <c r="Z8" s="376"/>
      <c r="AA8" s="376"/>
      <c r="AB8" s="376"/>
      <c r="AC8" s="376"/>
      <c r="AD8" s="376"/>
    </row>
    <row r="9" spans="1:30" ht="15" customHeight="1" thickTop="1" thickBot="1" x14ac:dyDescent="0.3">
      <c r="A9" s="376"/>
      <c r="B9" s="288">
        <v>2014</v>
      </c>
      <c r="C9" s="288">
        <v>2015</v>
      </c>
      <c r="D9" s="288">
        <v>2016</v>
      </c>
      <c r="E9" s="288">
        <v>2017</v>
      </c>
      <c r="F9" s="288">
        <v>2018</v>
      </c>
      <c r="G9" s="288">
        <v>2019</v>
      </c>
      <c r="H9" s="288">
        <v>2020</v>
      </c>
      <c r="I9" s="288">
        <v>2021</v>
      </c>
      <c r="J9" s="288">
        <v>2022</v>
      </c>
      <c r="K9" s="288"/>
      <c r="L9" s="288">
        <v>2014</v>
      </c>
      <c r="M9" s="288">
        <v>2015</v>
      </c>
      <c r="N9" s="288">
        <v>2016</v>
      </c>
      <c r="O9" s="288">
        <v>2017</v>
      </c>
      <c r="P9" s="288">
        <v>2018</v>
      </c>
      <c r="Q9" s="288">
        <v>2019</v>
      </c>
      <c r="R9" s="288">
        <v>2020</v>
      </c>
      <c r="S9" s="288">
        <v>2021</v>
      </c>
      <c r="T9" s="288">
        <v>2022</v>
      </c>
      <c r="U9" s="288"/>
      <c r="V9" s="291">
        <v>2014</v>
      </c>
      <c r="W9" s="291">
        <v>2015</v>
      </c>
      <c r="X9" s="291">
        <v>2016</v>
      </c>
      <c r="Y9" s="291">
        <v>2017</v>
      </c>
      <c r="Z9" s="291">
        <v>2018</v>
      </c>
      <c r="AA9" s="291">
        <v>2019</v>
      </c>
      <c r="AB9" s="291">
        <v>2020</v>
      </c>
      <c r="AC9" s="291">
        <v>2021</v>
      </c>
      <c r="AD9" s="291">
        <v>2022</v>
      </c>
    </row>
    <row r="10" spans="1:30" ht="15" customHeight="1" thickTop="1" x14ac:dyDescent="0.25">
      <c r="A10" s="61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</row>
    <row r="11" spans="1:30" ht="15" customHeight="1" x14ac:dyDescent="0.25">
      <c r="A11" s="61" t="s">
        <v>123</v>
      </c>
      <c r="B11" s="166">
        <v>485876</v>
      </c>
      <c r="C11" s="166">
        <v>455308</v>
      </c>
      <c r="D11" s="166">
        <v>423308</v>
      </c>
      <c r="E11" s="166">
        <v>391332</v>
      </c>
      <c r="F11" s="166">
        <v>358211</v>
      </c>
      <c r="G11" s="166">
        <v>448151</v>
      </c>
      <c r="H11" s="166">
        <v>427946</v>
      </c>
      <c r="I11" s="166">
        <v>448469</v>
      </c>
      <c r="J11" s="166">
        <v>500533</v>
      </c>
      <c r="L11" s="166">
        <v>9187</v>
      </c>
      <c r="M11" s="166">
        <v>10809</v>
      </c>
      <c r="N11" s="166">
        <v>11366</v>
      </c>
      <c r="O11" s="166">
        <v>9458</v>
      </c>
      <c r="P11" s="166">
        <v>15673</v>
      </c>
      <c r="Q11" s="166">
        <v>9129</v>
      </c>
      <c r="R11" s="166">
        <v>8547</v>
      </c>
      <c r="S11" s="166">
        <v>17674</v>
      </c>
      <c r="T11" s="166">
        <v>11746</v>
      </c>
      <c r="V11" s="166">
        <v>186313</v>
      </c>
      <c r="W11" s="166">
        <v>200350</v>
      </c>
      <c r="X11" s="166">
        <v>232110</v>
      </c>
      <c r="Y11" s="166">
        <v>243885</v>
      </c>
      <c r="Z11" s="166">
        <v>211831</v>
      </c>
      <c r="AA11" s="166">
        <v>263159</v>
      </c>
      <c r="AB11" s="166">
        <v>244550</v>
      </c>
      <c r="AC11" s="166">
        <v>242680</v>
      </c>
      <c r="AD11" s="166">
        <v>251668</v>
      </c>
    </row>
    <row r="12" spans="1:30" ht="15" customHeight="1" x14ac:dyDescent="0.25">
      <c r="A12" s="61"/>
      <c r="K12" s="166">
        <v>0</v>
      </c>
      <c r="AB12" s="166"/>
      <c r="AC12" s="166"/>
      <c r="AD12" s="166"/>
    </row>
    <row r="13" spans="1:30" ht="15" customHeight="1" x14ac:dyDescent="0.25">
      <c r="A13" s="179" t="s">
        <v>15</v>
      </c>
      <c r="B13" s="166">
        <v>0</v>
      </c>
      <c r="C13" s="166">
        <v>0</v>
      </c>
      <c r="D13" s="166">
        <v>0</v>
      </c>
      <c r="E13" s="166">
        <v>0</v>
      </c>
      <c r="G13" s="166">
        <v>0</v>
      </c>
      <c r="H13" s="166">
        <v>0</v>
      </c>
      <c r="I13" s="166">
        <v>0</v>
      </c>
      <c r="L13" s="166">
        <v>0</v>
      </c>
      <c r="M13" s="166">
        <v>0</v>
      </c>
      <c r="N13" s="166">
        <v>0</v>
      </c>
      <c r="O13" s="166">
        <v>0</v>
      </c>
      <c r="Q13" s="166">
        <v>0</v>
      </c>
      <c r="R13" s="166">
        <v>0</v>
      </c>
      <c r="S13" s="166">
        <v>0</v>
      </c>
      <c r="V13" s="166">
        <v>0</v>
      </c>
      <c r="W13" s="166">
        <v>0</v>
      </c>
      <c r="X13" s="166">
        <v>0</v>
      </c>
      <c r="Y13" s="166">
        <v>0</v>
      </c>
      <c r="AA13" s="166">
        <v>0</v>
      </c>
      <c r="AB13" s="86">
        <v>0</v>
      </c>
      <c r="AC13" s="86">
        <v>0</v>
      </c>
    </row>
    <row r="14" spans="1:30" ht="15" customHeight="1" x14ac:dyDescent="0.25">
      <c r="A14" s="179" t="s">
        <v>21</v>
      </c>
      <c r="B14" s="166">
        <v>14601</v>
      </c>
      <c r="C14" s="166">
        <v>12910</v>
      </c>
      <c r="D14" s="166">
        <v>11003</v>
      </c>
      <c r="E14" s="166">
        <v>11696</v>
      </c>
      <c r="F14" s="166">
        <v>11672</v>
      </c>
      <c r="G14" s="166">
        <v>11717</v>
      </c>
      <c r="H14" s="166">
        <v>1972</v>
      </c>
      <c r="I14" s="166">
        <v>4553</v>
      </c>
      <c r="J14" s="166">
        <v>5371</v>
      </c>
      <c r="L14" s="166">
        <v>133</v>
      </c>
      <c r="M14" s="166">
        <v>884</v>
      </c>
      <c r="N14" s="166">
        <v>1034</v>
      </c>
      <c r="O14" s="166">
        <v>320</v>
      </c>
      <c r="P14" s="166">
        <v>44</v>
      </c>
      <c r="Q14" s="166">
        <v>152</v>
      </c>
      <c r="R14" s="166">
        <v>717</v>
      </c>
      <c r="S14" s="166">
        <v>1971</v>
      </c>
      <c r="T14" s="166">
        <v>1415</v>
      </c>
      <c r="V14" s="166">
        <v>14691</v>
      </c>
      <c r="W14" s="166">
        <v>13601</v>
      </c>
      <c r="X14" s="166">
        <v>11981</v>
      </c>
      <c r="Y14" s="166">
        <v>11889</v>
      </c>
      <c r="Z14" s="166">
        <v>11415</v>
      </c>
      <c r="AA14" s="166">
        <v>11869</v>
      </c>
      <c r="AB14" s="86">
        <v>2689</v>
      </c>
      <c r="AC14" s="86">
        <v>6474</v>
      </c>
      <c r="AD14" s="86">
        <v>6566</v>
      </c>
    </row>
    <row r="15" spans="1:30" ht="15" customHeight="1" x14ac:dyDescent="0.25">
      <c r="A15" s="179" t="s">
        <v>22</v>
      </c>
      <c r="B15" s="166">
        <v>0</v>
      </c>
      <c r="C15" s="166">
        <v>0</v>
      </c>
      <c r="D15" s="166">
        <v>0</v>
      </c>
      <c r="E15" s="166">
        <v>0</v>
      </c>
      <c r="G15" s="166">
        <v>0</v>
      </c>
      <c r="H15" s="166">
        <v>0</v>
      </c>
      <c r="I15" s="166">
        <v>0</v>
      </c>
      <c r="L15" s="166">
        <v>0</v>
      </c>
      <c r="M15" s="166">
        <v>0</v>
      </c>
      <c r="N15" s="166">
        <v>0</v>
      </c>
      <c r="O15" s="166">
        <v>0</v>
      </c>
      <c r="Q15" s="166">
        <v>0</v>
      </c>
      <c r="R15" s="166">
        <v>0</v>
      </c>
      <c r="S15" s="166">
        <v>0</v>
      </c>
      <c r="V15" s="166">
        <v>0</v>
      </c>
      <c r="W15" s="166">
        <v>0</v>
      </c>
      <c r="X15" s="166">
        <v>0</v>
      </c>
      <c r="Y15" s="166">
        <v>0</v>
      </c>
      <c r="AA15" s="166">
        <v>0</v>
      </c>
      <c r="AB15" s="86">
        <v>0</v>
      </c>
      <c r="AC15" s="86">
        <v>0</v>
      </c>
    </row>
    <row r="16" spans="1:30" ht="15" customHeight="1" x14ac:dyDescent="0.25">
      <c r="A16" s="179" t="s">
        <v>31</v>
      </c>
      <c r="B16" s="166">
        <v>0</v>
      </c>
      <c r="C16" s="166">
        <v>0</v>
      </c>
      <c r="D16" s="166">
        <v>0</v>
      </c>
      <c r="E16" s="166">
        <v>0</v>
      </c>
      <c r="F16" s="166">
        <v>9082</v>
      </c>
      <c r="G16" s="166">
        <v>0</v>
      </c>
      <c r="H16" s="166">
        <v>0</v>
      </c>
      <c r="I16" s="166">
        <v>0</v>
      </c>
      <c r="L16" s="166">
        <v>0</v>
      </c>
      <c r="M16" s="166">
        <v>0</v>
      </c>
      <c r="N16" s="166">
        <v>0</v>
      </c>
      <c r="O16" s="166">
        <v>0</v>
      </c>
      <c r="Q16" s="166">
        <v>0</v>
      </c>
      <c r="R16" s="166">
        <v>0</v>
      </c>
      <c r="S16" s="166">
        <v>0</v>
      </c>
      <c r="V16" s="166">
        <v>0</v>
      </c>
      <c r="W16" s="166">
        <v>0</v>
      </c>
      <c r="X16" s="166">
        <v>0</v>
      </c>
      <c r="Y16" s="166">
        <v>0</v>
      </c>
      <c r="AA16" s="166">
        <v>0</v>
      </c>
      <c r="AB16" s="86">
        <v>0</v>
      </c>
      <c r="AC16" s="86">
        <v>0</v>
      </c>
    </row>
    <row r="17" spans="1:30" ht="15" customHeight="1" x14ac:dyDescent="0.25">
      <c r="A17" s="179" t="s">
        <v>8</v>
      </c>
      <c r="B17" s="166">
        <v>17527</v>
      </c>
      <c r="C17" s="166">
        <v>15439</v>
      </c>
      <c r="D17" s="166">
        <v>26701</v>
      </c>
      <c r="E17" s="166">
        <v>18861</v>
      </c>
      <c r="F17" s="166">
        <v>4993</v>
      </c>
      <c r="G17" s="166">
        <v>16470</v>
      </c>
      <c r="H17" s="166">
        <v>14208</v>
      </c>
      <c r="I17" s="166">
        <v>13688</v>
      </c>
      <c r="J17" s="166">
        <v>17628</v>
      </c>
      <c r="L17" s="166">
        <v>615</v>
      </c>
      <c r="M17" s="166">
        <v>0</v>
      </c>
      <c r="N17" s="166">
        <v>0</v>
      </c>
      <c r="O17" s="166">
        <v>0</v>
      </c>
      <c r="Q17" s="166">
        <v>0</v>
      </c>
      <c r="R17" s="166">
        <v>0</v>
      </c>
      <c r="S17" s="166">
        <v>0</v>
      </c>
      <c r="V17" s="166">
        <v>11461</v>
      </c>
      <c r="W17" s="166">
        <v>6521</v>
      </c>
      <c r="X17" s="166">
        <v>7036</v>
      </c>
      <c r="Y17" s="166">
        <v>7865</v>
      </c>
      <c r="Z17" s="166">
        <v>2672</v>
      </c>
      <c r="AA17" s="166">
        <v>3216</v>
      </c>
      <c r="AB17" s="86">
        <v>1569</v>
      </c>
      <c r="AC17" s="86">
        <v>1604</v>
      </c>
      <c r="AD17" s="86">
        <v>1942</v>
      </c>
    </row>
    <row r="18" spans="1:30" ht="15" customHeight="1" x14ac:dyDescent="0.25">
      <c r="A18" s="179" t="s">
        <v>16</v>
      </c>
      <c r="D18" s="166">
        <v>0</v>
      </c>
      <c r="E18" s="166">
        <v>0</v>
      </c>
      <c r="G18" s="166">
        <v>0</v>
      </c>
      <c r="H18" s="166">
        <v>0</v>
      </c>
      <c r="I18" s="166">
        <v>0</v>
      </c>
      <c r="N18" s="166">
        <v>0</v>
      </c>
      <c r="O18" s="166">
        <v>0</v>
      </c>
      <c r="Q18" s="166">
        <v>0</v>
      </c>
      <c r="R18" s="166">
        <v>0</v>
      </c>
      <c r="S18" s="166">
        <v>0</v>
      </c>
      <c r="X18" s="166">
        <v>0</v>
      </c>
      <c r="Y18" s="166">
        <v>0</v>
      </c>
      <c r="AA18" s="166">
        <v>0</v>
      </c>
      <c r="AB18" s="86">
        <v>0</v>
      </c>
      <c r="AC18" s="86">
        <v>0</v>
      </c>
    </row>
    <row r="19" spans="1:30" ht="15" customHeight="1" x14ac:dyDescent="0.25">
      <c r="A19" s="179" t="s">
        <v>3</v>
      </c>
      <c r="B19" s="166">
        <v>0</v>
      </c>
      <c r="C19" s="166">
        <v>0</v>
      </c>
      <c r="D19" s="166">
        <v>0</v>
      </c>
      <c r="E19" s="166">
        <v>0</v>
      </c>
      <c r="G19" s="166">
        <v>0</v>
      </c>
      <c r="H19" s="166">
        <v>0</v>
      </c>
      <c r="I19" s="166">
        <v>0</v>
      </c>
      <c r="L19" s="166">
        <v>0</v>
      </c>
      <c r="M19" s="166">
        <v>0</v>
      </c>
      <c r="N19" s="166">
        <v>0</v>
      </c>
      <c r="O19" s="166">
        <v>0</v>
      </c>
      <c r="Q19" s="166">
        <v>0</v>
      </c>
      <c r="R19" s="166">
        <v>0</v>
      </c>
      <c r="S19" s="166">
        <v>0</v>
      </c>
      <c r="V19" s="166">
        <v>0</v>
      </c>
      <c r="W19" s="166">
        <v>0</v>
      </c>
      <c r="X19" s="166">
        <v>0</v>
      </c>
      <c r="Y19" s="166">
        <v>0</v>
      </c>
      <c r="AA19" s="166">
        <v>0</v>
      </c>
      <c r="AB19" s="86">
        <v>0</v>
      </c>
      <c r="AC19" s="86">
        <v>0</v>
      </c>
    </row>
    <row r="20" spans="1:30" ht="15" customHeight="1" x14ac:dyDescent="0.25">
      <c r="A20" s="179" t="s">
        <v>9</v>
      </c>
      <c r="D20" s="166">
        <v>0</v>
      </c>
      <c r="E20" s="166">
        <v>0</v>
      </c>
      <c r="G20" s="166">
        <v>0</v>
      </c>
      <c r="H20" s="166">
        <v>0</v>
      </c>
      <c r="I20" s="166">
        <v>0</v>
      </c>
      <c r="N20" s="166">
        <v>0</v>
      </c>
      <c r="O20" s="166">
        <v>0</v>
      </c>
      <c r="Q20" s="166">
        <v>0</v>
      </c>
      <c r="R20" s="166">
        <v>0</v>
      </c>
      <c r="S20" s="166">
        <v>0</v>
      </c>
      <c r="X20" s="166">
        <v>0</v>
      </c>
      <c r="Y20" s="166">
        <v>0</v>
      </c>
      <c r="AA20" s="166">
        <v>0</v>
      </c>
      <c r="AB20" s="86">
        <v>0</v>
      </c>
      <c r="AC20" s="86">
        <v>0</v>
      </c>
    </row>
    <row r="21" spans="1:30" ht="15" customHeight="1" x14ac:dyDescent="0.25">
      <c r="A21" s="145" t="s">
        <v>259</v>
      </c>
      <c r="B21" s="166">
        <v>0</v>
      </c>
      <c r="C21" s="166">
        <v>0</v>
      </c>
      <c r="D21" s="166">
        <v>0</v>
      </c>
      <c r="E21" s="166">
        <v>0</v>
      </c>
      <c r="G21" s="166">
        <v>0</v>
      </c>
      <c r="H21" s="166">
        <v>0</v>
      </c>
      <c r="I21" s="166">
        <v>0</v>
      </c>
      <c r="L21" s="166">
        <v>0</v>
      </c>
      <c r="M21" s="166">
        <v>0</v>
      </c>
      <c r="N21" s="166">
        <v>0</v>
      </c>
      <c r="O21" s="166">
        <v>0</v>
      </c>
      <c r="Q21" s="166">
        <v>0</v>
      </c>
      <c r="R21" s="166">
        <v>0</v>
      </c>
      <c r="S21" s="166">
        <v>0</v>
      </c>
      <c r="V21" s="166">
        <v>0</v>
      </c>
      <c r="W21" s="166">
        <v>0</v>
      </c>
      <c r="X21" s="166">
        <v>0</v>
      </c>
      <c r="Y21" s="166">
        <v>0</v>
      </c>
      <c r="AA21" s="166">
        <v>0</v>
      </c>
      <c r="AB21" s="86">
        <v>0</v>
      </c>
      <c r="AC21" s="86">
        <v>0</v>
      </c>
    </row>
    <row r="22" spans="1:30" ht="15" customHeight="1" x14ac:dyDescent="0.25">
      <c r="A22" s="145" t="s">
        <v>260</v>
      </c>
      <c r="B22" s="166">
        <v>89639</v>
      </c>
      <c r="C22" s="166">
        <v>90363</v>
      </c>
      <c r="D22" s="166">
        <v>87368</v>
      </c>
      <c r="E22" s="166">
        <v>89401</v>
      </c>
      <c r="F22" s="166">
        <v>73705</v>
      </c>
      <c r="G22" s="166">
        <v>115751</v>
      </c>
      <c r="H22" s="166">
        <v>113604</v>
      </c>
      <c r="I22" s="166">
        <v>98091</v>
      </c>
      <c r="J22" s="166">
        <v>113736</v>
      </c>
      <c r="L22" s="166">
        <v>558</v>
      </c>
      <c r="M22" s="166">
        <v>688</v>
      </c>
      <c r="N22" s="166">
        <v>489</v>
      </c>
      <c r="O22" s="166">
        <v>345</v>
      </c>
      <c r="P22" s="166">
        <v>7533</v>
      </c>
      <c r="Q22" s="166">
        <v>297</v>
      </c>
      <c r="R22" s="166">
        <v>25</v>
      </c>
      <c r="S22" s="166">
        <v>0</v>
      </c>
      <c r="V22" s="166">
        <v>90197</v>
      </c>
      <c r="W22" s="166">
        <v>91042</v>
      </c>
      <c r="X22" s="166">
        <v>87857</v>
      </c>
      <c r="Y22" s="166">
        <v>89746</v>
      </c>
      <c r="Z22" s="166">
        <v>81238</v>
      </c>
      <c r="AA22" s="166">
        <v>116048</v>
      </c>
      <c r="AB22" s="86">
        <v>113629</v>
      </c>
      <c r="AC22" s="86">
        <v>98091</v>
      </c>
      <c r="AD22" s="86">
        <v>113736</v>
      </c>
    </row>
    <row r="23" spans="1:30" ht="15" customHeight="1" x14ac:dyDescent="0.25">
      <c r="A23" s="146" t="s">
        <v>10</v>
      </c>
      <c r="B23" s="166">
        <v>3266</v>
      </c>
      <c r="C23" s="166">
        <v>3652</v>
      </c>
      <c r="D23" s="166">
        <v>2912</v>
      </c>
      <c r="E23" s="166">
        <v>0</v>
      </c>
      <c r="G23" s="166">
        <v>0</v>
      </c>
      <c r="H23" s="166">
        <v>0</v>
      </c>
      <c r="I23" s="166">
        <v>48</v>
      </c>
      <c r="J23" s="166">
        <v>927</v>
      </c>
      <c r="L23" s="166">
        <v>25</v>
      </c>
      <c r="M23" s="166">
        <v>6</v>
      </c>
      <c r="N23" s="166">
        <v>3</v>
      </c>
      <c r="O23" s="166">
        <v>0</v>
      </c>
      <c r="Q23" s="166">
        <v>0</v>
      </c>
      <c r="R23" s="166">
        <v>0</v>
      </c>
      <c r="S23" s="166">
        <v>14</v>
      </c>
      <c r="T23" s="166">
        <v>94</v>
      </c>
      <c r="V23" s="166">
        <v>337</v>
      </c>
      <c r="W23" s="166">
        <v>342</v>
      </c>
      <c r="X23" s="166">
        <v>303</v>
      </c>
      <c r="Y23" s="166">
        <v>0</v>
      </c>
      <c r="AA23" s="166">
        <v>0</v>
      </c>
      <c r="AB23" s="86">
        <v>0</v>
      </c>
      <c r="AC23" s="86">
        <v>62</v>
      </c>
      <c r="AD23" s="86">
        <v>193</v>
      </c>
    </row>
    <row r="24" spans="1:30" ht="15" customHeight="1" x14ac:dyDescent="0.25">
      <c r="A24" s="146" t="s">
        <v>17</v>
      </c>
      <c r="B24" s="166">
        <v>13333</v>
      </c>
      <c r="C24" s="166">
        <v>14003</v>
      </c>
      <c r="D24" s="166">
        <v>13146</v>
      </c>
      <c r="E24" s="166">
        <v>13317</v>
      </c>
      <c r="F24" s="166">
        <v>12741</v>
      </c>
      <c r="G24" s="166">
        <v>18829</v>
      </c>
      <c r="H24" s="166">
        <v>16498</v>
      </c>
      <c r="I24" s="166">
        <v>17174</v>
      </c>
      <c r="J24" s="166">
        <v>20307</v>
      </c>
      <c r="L24" s="166">
        <v>3804</v>
      </c>
      <c r="M24" s="166">
        <v>0</v>
      </c>
      <c r="N24" s="166">
        <v>0</v>
      </c>
      <c r="O24" s="166">
        <v>0</v>
      </c>
      <c r="Q24" s="166">
        <v>0</v>
      </c>
      <c r="R24" s="166">
        <v>0</v>
      </c>
      <c r="S24" s="166">
        <v>0</v>
      </c>
      <c r="V24" s="166">
        <v>1710</v>
      </c>
      <c r="W24" s="166">
        <v>1681</v>
      </c>
      <c r="X24" s="166">
        <v>1639</v>
      </c>
      <c r="Y24" s="166">
        <v>1448</v>
      </c>
      <c r="Z24" s="166">
        <v>1642</v>
      </c>
      <c r="AA24" s="166">
        <v>2135</v>
      </c>
      <c r="AB24" s="86">
        <v>1836</v>
      </c>
      <c r="AC24" s="86">
        <v>1976</v>
      </c>
      <c r="AD24" s="86">
        <v>2588</v>
      </c>
    </row>
    <row r="25" spans="1:30" ht="15" customHeight="1" x14ac:dyDescent="0.25">
      <c r="A25" s="146" t="s">
        <v>4</v>
      </c>
      <c r="D25" s="166">
        <v>0</v>
      </c>
      <c r="E25" s="166">
        <v>0</v>
      </c>
      <c r="G25" s="166">
        <v>0</v>
      </c>
      <c r="H25" s="166">
        <v>0</v>
      </c>
      <c r="I25" s="166">
        <v>0</v>
      </c>
      <c r="N25" s="166">
        <v>0</v>
      </c>
      <c r="O25" s="166">
        <v>0</v>
      </c>
      <c r="Q25" s="166">
        <v>0</v>
      </c>
      <c r="R25" s="166">
        <v>0</v>
      </c>
      <c r="S25" s="166">
        <v>0</v>
      </c>
      <c r="X25" s="166">
        <v>0</v>
      </c>
      <c r="Y25" s="166">
        <v>0</v>
      </c>
      <c r="AA25" s="166">
        <v>0</v>
      </c>
      <c r="AB25" s="86">
        <v>0</v>
      </c>
      <c r="AC25" s="86">
        <v>0</v>
      </c>
    </row>
    <row r="26" spans="1:30" ht="15" customHeight="1" x14ac:dyDescent="0.25">
      <c r="A26" s="146" t="s">
        <v>7</v>
      </c>
      <c r="B26" s="166">
        <v>0</v>
      </c>
      <c r="C26" s="166">
        <v>0</v>
      </c>
      <c r="D26" s="166">
        <v>0</v>
      </c>
      <c r="E26" s="166">
        <v>0</v>
      </c>
      <c r="G26" s="166">
        <v>0</v>
      </c>
      <c r="H26" s="166">
        <v>0</v>
      </c>
      <c r="I26" s="166">
        <v>0</v>
      </c>
      <c r="L26" s="166">
        <v>0</v>
      </c>
      <c r="M26" s="166">
        <v>0</v>
      </c>
      <c r="N26" s="166">
        <v>0</v>
      </c>
      <c r="O26" s="166">
        <v>0</v>
      </c>
      <c r="Q26" s="166">
        <v>0</v>
      </c>
      <c r="R26" s="166">
        <v>0</v>
      </c>
      <c r="S26" s="166">
        <v>0</v>
      </c>
      <c r="V26" s="166">
        <v>0</v>
      </c>
      <c r="W26" s="166">
        <v>0</v>
      </c>
      <c r="X26" s="166">
        <v>0</v>
      </c>
      <c r="Y26" s="166">
        <v>0</v>
      </c>
      <c r="AA26" s="166">
        <v>0</v>
      </c>
      <c r="AB26" s="86">
        <v>0</v>
      </c>
      <c r="AC26" s="86">
        <v>0</v>
      </c>
    </row>
    <row r="27" spans="1:30" ht="15" customHeight="1" x14ac:dyDescent="0.25">
      <c r="A27" s="146" t="s">
        <v>18</v>
      </c>
      <c r="B27" s="166">
        <v>106885</v>
      </c>
      <c r="C27" s="166">
        <v>49902</v>
      </c>
      <c r="D27" s="166">
        <v>49129</v>
      </c>
      <c r="E27" s="166">
        <v>50324</v>
      </c>
      <c r="F27" s="166">
        <v>95825</v>
      </c>
      <c r="G27" s="166">
        <v>47656</v>
      </c>
      <c r="H27" s="166">
        <v>44214</v>
      </c>
      <c r="I27" s="166">
        <v>36846</v>
      </c>
      <c r="J27" s="166">
        <v>37001</v>
      </c>
      <c r="L27" s="166">
        <v>0</v>
      </c>
      <c r="M27" s="166">
        <v>0</v>
      </c>
      <c r="N27" s="166">
        <v>0</v>
      </c>
      <c r="O27" s="166">
        <v>0</v>
      </c>
      <c r="Q27" s="166">
        <v>0</v>
      </c>
      <c r="R27" s="166">
        <v>0</v>
      </c>
      <c r="S27" s="166">
        <v>6343</v>
      </c>
      <c r="T27" s="166">
        <v>2976</v>
      </c>
      <c r="V27" s="166">
        <v>6210</v>
      </c>
      <c r="W27" s="166">
        <v>17960</v>
      </c>
      <c r="X27" s="166">
        <v>49129</v>
      </c>
      <c r="Y27" s="166">
        <v>50324</v>
      </c>
      <c r="Z27" s="166">
        <v>44775</v>
      </c>
      <c r="AA27" s="166">
        <v>46979</v>
      </c>
      <c r="AB27" s="86">
        <v>44214</v>
      </c>
      <c r="AC27" s="86">
        <v>43189</v>
      </c>
      <c r="AD27" s="86">
        <v>39941</v>
      </c>
    </row>
    <row r="28" spans="1:30" ht="15" customHeight="1" x14ac:dyDescent="0.25">
      <c r="A28" s="146" t="s">
        <v>253</v>
      </c>
      <c r="B28" s="166">
        <v>0</v>
      </c>
      <c r="C28" s="166">
        <v>0</v>
      </c>
      <c r="D28" s="166">
        <v>0</v>
      </c>
      <c r="E28" s="166">
        <v>0</v>
      </c>
      <c r="G28" s="166">
        <v>0</v>
      </c>
      <c r="H28" s="166">
        <v>0</v>
      </c>
      <c r="I28" s="166">
        <v>0</v>
      </c>
      <c r="L28" s="166">
        <v>0</v>
      </c>
      <c r="M28" s="166">
        <v>0</v>
      </c>
      <c r="N28" s="166">
        <v>0</v>
      </c>
      <c r="O28" s="166">
        <v>0</v>
      </c>
      <c r="Q28" s="166">
        <v>0</v>
      </c>
      <c r="R28" s="166">
        <v>0</v>
      </c>
      <c r="S28" s="166">
        <v>0</v>
      </c>
      <c r="V28" s="166">
        <v>0</v>
      </c>
      <c r="W28" s="166">
        <v>0</v>
      </c>
      <c r="X28" s="166">
        <v>0</v>
      </c>
      <c r="Y28" s="166">
        <v>0</v>
      </c>
      <c r="AA28" s="166">
        <v>0</v>
      </c>
      <c r="AB28" s="86">
        <v>0</v>
      </c>
      <c r="AC28" s="86">
        <v>0</v>
      </c>
    </row>
    <row r="29" spans="1:30" ht="15" customHeight="1" x14ac:dyDescent="0.25">
      <c r="A29" s="146" t="s">
        <v>254</v>
      </c>
      <c r="D29" s="166">
        <v>656</v>
      </c>
      <c r="E29" s="166">
        <v>12710</v>
      </c>
      <c r="G29" s="166">
        <v>0</v>
      </c>
      <c r="H29" s="166">
        <v>64</v>
      </c>
      <c r="I29" s="166">
        <v>0</v>
      </c>
      <c r="N29" s="166">
        <v>0</v>
      </c>
      <c r="O29" s="166">
        <v>1223</v>
      </c>
      <c r="Q29" s="166">
        <v>0</v>
      </c>
      <c r="R29" s="166">
        <v>2</v>
      </c>
      <c r="S29" s="166">
        <v>0</v>
      </c>
      <c r="X29" s="166">
        <v>197</v>
      </c>
      <c r="Y29" s="166">
        <v>6488</v>
      </c>
      <c r="AA29" s="166">
        <v>0</v>
      </c>
      <c r="AB29" s="86">
        <v>66</v>
      </c>
      <c r="AC29" s="86">
        <v>0</v>
      </c>
    </row>
    <row r="30" spans="1:30" ht="15" customHeight="1" x14ac:dyDescent="0.25">
      <c r="A30" s="179" t="s">
        <v>19</v>
      </c>
      <c r="D30" s="166">
        <v>0</v>
      </c>
      <c r="E30" s="166">
        <v>0</v>
      </c>
      <c r="G30" s="166">
        <v>0</v>
      </c>
      <c r="H30" s="166">
        <v>0</v>
      </c>
      <c r="I30" s="166">
        <v>0</v>
      </c>
      <c r="N30" s="166">
        <v>0</v>
      </c>
      <c r="O30" s="166">
        <v>0</v>
      </c>
      <c r="Q30" s="166">
        <v>0</v>
      </c>
      <c r="R30" s="166">
        <v>0</v>
      </c>
      <c r="S30" s="166">
        <v>0</v>
      </c>
      <c r="X30" s="166">
        <v>0</v>
      </c>
      <c r="Y30" s="166">
        <v>0</v>
      </c>
      <c r="AA30" s="166">
        <v>0</v>
      </c>
      <c r="AB30" s="86">
        <v>0</v>
      </c>
      <c r="AC30" s="86">
        <v>0</v>
      </c>
    </row>
    <row r="31" spans="1:30" ht="15" customHeight="1" x14ac:dyDescent="0.25">
      <c r="A31" s="179" t="s">
        <v>5</v>
      </c>
      <c r="B31" s="166">
        <v>0</v>
      </c>
      <c r="C31" s="166">
        <v>0</v>
      </c>
      <c r="D31" s="166">
        <v>0</v>
      </c>
      <c r="E31" s="166">
        <v>0</v>
      </c>
      <c r="G31" s="166">
        <v>0</v>
      </c>
      <c r="H31" s="166">
        <v>0</v>
      </c>
      <c r="I31" s="166">
        <v>0</v>
      </c>
      <c r="L31" s="166">
        <v>0</v>
      </c>
      <c r="M31" s="166">
        <v>0</v>
      </c>
      <c r="N31" s="166">
        <v>0</v>
      </c>
      <c r="O31" s="166">
        <v>0</v>
      </c>
      <c r="Q31" s="166">
        <v>0</v>
      </c>
      <c r="R31" s="166">
        <v>0</v>
      </c>
      <c r="S31" s="166">
        <v>0</v>
      </c>
      <c r="V31" s="166">
        <v>0</v>
      </c>
      <c r="W31" s="166">
        <v>0</v>
      </c>
      <c r="X31" s="166">
        <v>0</v>
      </c>
      <c r="Y31" s="166">
        <v>0</v>
      </c>
      <c r="AA31" s="166">
        <v>0</v>
      </c>
      <c r="AB31" s="86">
        <v>0</v>
      </c>
      <c r="AC31" s="86">
        <v>0</v>
      </c>
    </row>
    <row r="32" spans="1:30" ht="15" customHeight="1" x14ac:dyDescent="0.25">
      <c r="A32" s="179" t="s">
        <v>20</v>
      </c>
      <c r="D32" s="166">
        <v>0</v>
      </c>
      <c r="E32" s="166">
        <v>0</v>
      </c>
      <c r="G32" s="166">
        <v>0</v>
      </c>
      <c r="H32" s="166">
        <v>0</v>
      </c>
      <c r="I32" s="166">
        <v>0</v>
      </c>
      <c r="N32" s="166">
        <v>0</v>
      </c>
      <c r="O32" s="166">
        <v>0</v>
      </c>
      <c r="Q32" s="166">
        <v>0</v>
      </c>
      <c r="R32" s="166">
        <v>0</v>
      </c>
      <c r="S32" s="166">
        <v>0</v>
      </c>
      <c r="X32" s="166">
        <v>0</v>
      </c>
      <c r="Y32" s="166">
        <v>0</v>
      </c>
      <c r="AA32" s="166">
        <v>0</v>
      </c>
      <c r="AB32" s="86">
        <v>0</v>
      </c>
      <c r="AC32" s="86">
        <v>0</v>
      </c>
    </row>
    <row r="33" spans="1:30" ht="15" customHeight="1" x14ac:dyDescent="0.25">
      <c r="A33" s="179" t="s">
        <v>11</v>
      </c>
      <c r="B33" s="166">
        <v>151392</v>
      </c>
      <c r="C33" s="166">
        <v>128735</v>
      </c>
      <c r="D33" s="166">
        <v>74688</v>
      </c>
      <c r="E33" s="166">
        <v>44182</v>
      </c>
      <c r="F33" s="166">
        <v>36157</v>
      </c>
      <c r="G33" s="166">
        <v>47816</v>
      </c>
      <c r="H33" s="166">
        <v>48415</v>
      </c>
      <c r="I33" s="166">
        <v>53815</v>
      </c>
      <c r="J33" s="166">
        <v>45908</v>
      </c>
      <c r="L33" s="166">
        <v>1100</v>
      </c>
      <c r="M33" s="166">
        <v>908</v>
      </c>
      <c r="N33" s="166">
        <v>1239</v>
      </c>
      <c r="O33" s="166">
        <v>975</v>
      </c>
      <c r="P33" s="166">
        <v>3109</v>
      </c>
      <c r="Q33" s="166">
        <v>341</v>
      </c>
      <c r="R33" s="166">
        <v>176</v>
      </c>
      <c r="S33" s="166">
        <v>414</v>
      </c>
      <c r="T33" s="166">
        <v>219</v>
      </c>
      <c r="V33" s="166">
        <v>40129</v>
      </c>
      <c r="W33" s="166">
        <v>40715</v>
      </c>
      <c r="X33" s="166">
        <v>42484</v>
      </c>
      <c r="Y33" s="166">
        <v>36675</v>
      </c>
      <c r="Z33" s="166">
        <v>35115</v>
      </c>
      <c r="AA33" s="166">
        <v>48157</v>
      </c>
      <c r="AB33" s="86">
        <v>48591</v>
      </c>
      <c r="AC33" s="86">
        <v>54229</v>
      </c>
      <c r="AD33" s="86">
        <v>46127</v>
      </c>
    </row>
    <row r="34" spans="1:30" ht="15" customHeight="1" x14ac:dyDescent="0.25">
      <c r="A34" s="179" t="s">
        <v>25</v>
      </c>
      <c r="B34" s="166">
        <v>0</v>
      </c>
      <c r="C34" s="166">
        <v>0</v>
      </c>
      <c r="D34" s="166">
        <v>0</v>
      </c>
      <c r="E34" s="166">
        <v>0</v>
      </c>
      <c r="G34" s="166">
        <v>0</v>
      </c>
      <c r="H34" s="166">
        <v>0</v>
      </c>
      <c r="I34" s="166">
        <v>0</v>
      </c>
      <c r="L34" s="166">
        <v>0</v>
      </c>
      <c r="M34" s="166">
        <v>0</v>
      </c>
      <c r="N34" s="166">
        <v>0</v>
      </c>
      <c r="O34" s="166">
        <v>0</v>
      </c>
      <c r="Q34" s="166">
        <v>0</v>
      </c>
      <c r="R34" s="166">
        <v>0</v>
      </c>
      <c r="S34" s="166">
        <v>0</v>
      </c>
      <c r="V34" s="166">
        <v>0</v>
      </c>
      <c r="W34" s="166">
        <v>0</v>
      </c>
      <c r="X34" s="166">
        <v>0</v>
      </c>
      <c r="Y34" s="166">
        <v>0</v>
      </c>
      <c r="AA34" s="166">
        <v>0</v>
      </c>
      <c r="AB34" s="86">
        <v>0</v>
      </c>
      <c r="AC34" s="86">
        <v>0</v>
      </c>
    </row>
    <row r="35" spans="1:30" ht="15" customHeight="1" x14ac:dyDescent="0.25">
      <c r="A35" s="179" t="s">
        <v>26</v>
      </c>
      <c r="B35" s="166">
        <v>69311</v>
      </c>
      <c r="C35" s="166">
        <v>123542</v>
      </c>
      <c r="D35" s="166">
        <v>124934</v>
      </c>
      <c r="E35" s="166">
        <v>118867</v>
      </c>
      <c r="F35" s="166">
        <v>92335</v>
      </c>
      <c r="G35" s="166">
        <v>149669</v>
      </c>
      <c r="H35" s="166">
        <v>146849</v>
      </c>
      <c r="I35" s="166">
        <v>184043</v>
      </c>
      <c r="J35" s="166">
        <v>222771</v>
      </c>
      <c r="L35" s="166">
        <v>2591</v>
      </c>
      <c r="M35" s="166">
        <v>7026</v>
      </c>
      <c r="N35" s="166">
        <v>6580</v>
      </c>
      <c r="O35" s="166">
        <v>6273</v>
      </c>
      <c r="P35" s="166">
        <v>4860</v>
      </c>
      <c r="Q35" s="166">
        <v>8122</v>
      </c>
      <c r="R35" s="166">
        <v>6523</v>
      </c>
      <c r="S35" s="166">
        <v>5925</v>
      </c>
      <c r="T35" s="166">
        <v>6889</v>
      </c>
      <c r="V35" s="166">
        <v>19319</v>
      </c>
      <c r="W35" s="166">
        <v>26167</v>
      </c>
      <c r="X35" s="166">
        <v>26424</v>
      </c>
      <c r="Y35" s="166">
        <v>26245</v>
      </c>
      <c r="Z35" s="166">
        <v>18850</v>
      </c>
      <c r="AA35" s="166">
        <v>29536</v>
      </c>
      <c r="AB35" s="86">
        <v>26655</v>
      </c>
      <c r="AC35" s="86">
        <v>30206</v>
      </c>
      <c r="AD35" s="86">
        <v>36162</v>
      </c>
    </row>
    <row r="36" spans="1:30" ht="15" customHeight="1" x14ac:dyDescent="0.25">
      <c r="A36" s="179" t="s">
        <v>6</v>
      </c>
      <c r="B36" s="166">
        <v>0</v>
      </c>
      <c r="C36" s="166">
        <v>0</v>
      </c>
      <c r="D36" s="166">
        <v>0</v>
      </c>
      <c r="E36" s="166">
        <v>0</v>
      </c>
      <c r="G36" s="166">
        <v>0</v>
      </c>
      <c r="H36" s="166">
        <v>0</v>
      </c>
      <c r="I36" s="166">
        <v>0</v>
      </c>
      <c r="L36" s="166">
        <v>0</v>
      </c>
      <c r="M36" s="166">
        <v>0</v>
      </c>
      <c r="N36" s="166">
        <v>0</v>
      </c>
      <c r="O36" s="166">
        <v>0</v>
      </c>
      <c r="Q36" s="166">
        <v>0</v>
      </c>
      <c r="R36" s="166">
        <v>0</v>
      </c>
      <c r="S36" s="166">
        <v>0</v>
      </c>
      <c r="V36" s="166">
        <v>0</v>
      </c>
      <c r="W36" s="166">
        <v>0</v>
      </c>
      <c r="X36" s="166">
        <v>0</v>
      </c>
      <c r="Y36" s="166">
        <v>0</v>
      </c>
      <c r="AA36" s="166">
        <v>0</v>
      </c>
      <c r="AB36" s="86">
        <v>0</v>
      </c>
      <c r="AC36" s="86">
        <v>0</v>
      </c>
    </row>
    <row r="37" spans="1:30" ht="15" customHeight="1" x14ac:dyDescent="0.25">
      <c r="A37" s="179" t="s">
        <v>32</v>
      </c>
      <c r="B37" s="166">
        <v>0</v>
      </c>
      <c r="C37" s="166">
        <v>0</v>
      </c>
      <c r="D37" s="166">
        <v>0</v>
      </c>
      <c r="E37" s="166">
        <v>0</v>
      </c>
      <c r="G37" s="166">
        <v>0</v>
      </c>
      <c r="H37" s="166">
        <v>0</v>
      </c>
      <c r="I37" s="166">
        <v>0</v>
      </c>
      <c r="L37" s="166">
        <v>0</v>
      </c>
      <c r="M37" s="166">
        <v>0</v>
      </c>
      <c r="N37" s="166">
        <v>0</v>
      </c>
      <c r="O37" s="166">
        <v>0</v>
      </c>
      <c r="Q37" s="166">
        <v>0</v>
      </c>
      <c r="R37" s="166">
        <v>0</v>
      </c>
      <c r="S37" s="166">
        <v>0</v>
      </c>
      <c r="V37" s="166">
        <v>0</v>
      </c>
      <c r="W37" s="166">
        <v>0</v>
      </c>
      <c r="X37" s="166">
        <v>0</v>
      </c>
      <c r="Y37" s="166">
        <v>0</v>
      </c>
      <c r="AA37" s="166">
        <v>0</v>
      </c>
      <c r="AB37" s="86">
        <v>0</v>
      </c>
      <c r="AC37" s="86">
        <v>0</v>
      </c>
    </row>
    <row r="38" spans="1:30" ht="15" customHeight="1" x14ac:dyDescent="0.25">
      <c r="A38" s="179" t="s">
        <v>12</v>
      </c>
      <c r="D38" s="166">
        <v>0</v>
      </c>
      <c r="E38" s="166">
        <v>0</v>
      </c>
      <c r="G38" s="166">
        <v>0</v>
      </c>
      <c r="H38" s="166">
        <v>0</v>
      </c>
      <c r="I38" s="166">
        <v>0</v>
      </c>
      <c r="N38" s="166">
        <v>0</v>
      </c>
      <c r="O38" s="166">
        <v>0</v>
      </c>
      <c r="Q38" s="166">
        <v>0</v>
      </c>
      <c r="R38" s="166">
        <v>0</v>
      </c>
      <c r="S38" s="166">
        <v>0</v>
      </c>
      <c r="X38" s="166">
        <v>0</v>
      </c>
      <c r="Y38" s="166">
        <v>0</v>
      </c>
      <c r="AA38" s="166">
        <v>0</v>
      </c>
      <c r="AB38" s="86">
        <v>0</v>
      </c>
      <c r="AC38" s="86">
        <v>0</v>
      </c>
    </row>
    <row r="39" spans="1:30" ht="15" customHeight="1" x14ac:dyDescent="0.25">
      <c r="A39" s="179" t="s">
        <v>23</v>
      </c>
      <c r="D39" s="166">
        <v>7746</v>
      </c>
      <c r="E39" s="166">
        <v>3128</v>
      </c>
      <c r="G39" s="166">
        <v>0</v>
      </c>
      <c r="H39" s="166">
        <v>0</v>
      </c>
      <c r="I39" s="166">
        <v>0</v>
      </c>
      <c r="N39" s="166">
        <v>8</v>
      </c>
      <c r="O39" s="166">
        <v>152</v>
      </c>
      <c r="Q39" s="166">
        <v>0</v>
      </c>
      <c r="R39" s="166">
        <v>0</v>
      </c>
      <c r="S39" s="166">
        <v>0</v>
      </c>
      <c r="X39" s="166">
        <v>197</v>
      </c>
      <c r="Y39" s="166">
        <v>648</v>
      </c>
      <c r="AA39" s="166">
        <v>0</v>
      </c>
      <c r="AB39" s="86">
        <v>0</v>
      </c>
      <c r="AC39" s="86">
        <v>0</v>
      </c>
    </row>
    <row r="40" spans="1:30" ht="15" customHeight="1" x14ac:dyDescent="0.25">
      <c r="A40" s="179" t="s">
        <v>24</v>
      </c>
      <c r="B40" s="166">
        <v>11359</v>
      </c>
      <c r="C40" s="166">
        <v>11123</v>
      </c>
      <c r="D40" s="166">
        <v>14371</v>
      </c>
      <c r="E40" s="166">
        <v>17967</v>
      </c>
      <c r="F40" s="166">
        <v>14625</v>
      </c>
      <c r="G40" s="166">
        <v>22235</v>
      </c>
      <c r="H40" s="166">
        <v>27561</v>
      </c>
      <c r="I40" s="166">
        <v>21348</v>
      </c>
      <c r="J40" s="166">
        <v>17926</v>
      </c>
      <c r="L40" s="166">
        <v>113</v>
      </c>
      <c r="M40" s="166">
        <v>142</v>
      </c>
      <c r="N40" s="166">
        <v>75</v>
      </c>
      <c r="O40" s="166">
        <v>170</v>
      </c>
      <c r="P40" s="166">
        <v>127</v>
      </c>
      <c r="Q40" s="166">
        <v>217</v>
      </c>
      <c r="R40" s="166">
        <v>55</v>
      </c>
      <c r="S40" s="166">
        <v>154</v>
      </c>
      <c r="T40" s="166">
        <v>153</v>
      </c>
      <c r="V40" s="166">
        <v>1063</v>
      </c>
      <c r="W40" s="166">
        <v>674</v>
      </c>
      <c r="X40" s="166">
        <v>649</v>
      </c>
      <c r="Y40" s="166">
        <v>10544</v>
      </c>
      <c r="Z40" s="166">
        <v>14752</v>
      </c>
      <c r="AA40" s="166">
        <v>1924</v>
      </c>
      <c r="AB40" s="86">
        <v>2527</v>
      </c>
      <c r="AC40" s="86">
        <v>2036</v>
      </c>
      <c r="AD40" s="86">
        <v>1067</v>
      </c>
    </row>
    <row r="41" spans="1:30" ht="15" customHeight="1" x14ac:dyDescent="0.25">
      <c r="A41" s="179" t="s">
        <v>27</v>
      </c>
      <c r="B41" s="166">
        <v>0</v>
      </c>
      <c r="C41" s="166">
        <v>0</v>
      </c>
      <c r="D41" s="166">
        <v>0</v>
      </c>
      <c r="E41" s="166">
        <v>0</v>
      </c>
      <c r="G41" s="166">
        <v>0</v>
      </c>
      <c r="H41" s="166">
        <v>0</v>
      </c>
      <c r="I41" s="166">
        <v>0</v>
      </c>
      <c r="L41" s="166">
        <v>0</v>
      </c>
      <c r="M41" s="166">
        <v>0</v>
      </c>
      <c r="N41" s="166">
        <v>0</v>
      </c>
      <c r="O41" s="166">
        <v>0</v>
      </c>
      <c r="Q41" s="166">
        <v>0</v>
      </c>
      <c r="R41" s="166">
        <v>0</v>
      </c>
      <c r="S41" s="166">
        <v>0</v>
      </c>
      <c r="V41" s="166">
        <v>0</v>
      </c>
      <c r="W41" s="166">
        <v>0</v>
      </c>
      <c r="X41" s="166">
        <v>0</v>
      </c>
      <c r="Y41" s="166">
        <v>0</v>
      </c>
      <c r="AA41" s="166">
        <v>0</v>
      </c>
      <c r="AB41" s="86">
        <v>0</v>
      </c>
      <c r="AC41" s="86">
        <v>0</v>
      </c>
    </row>
    <row r="42" spans="1:30" ht="15" customHeight="1" x14ac:dyDescent="0.25">
      <c r="A42" s="179" t="s">
        <v>13</v>
      </c>
      <c r="D42" s="166">
        <v>0</v>
      </c>
      <c r="E42" s="166">
        <v>0</v>
      </c>
      <c r="G42" s="166">
        <v>0</v>
      </c>
      <c r="H42" s="166">
        <v>0</v>
      </c>
      <c r="I42" s="166">
        <v>83</v>
      </c>
      <c r="N42" s="166">
        <v>0</v>
      </c>
      <c r="O42" s="166">
        <v>0</v>
      </c>
      <c r="Q42" s="166">
        <v>0</v>
      </c>
      <c r="R42" s="166">
        <v>0</v>
      </c>
      <c r="S42" s="166">
        <v>2853</v>
      </c>
      <c r="X42" s="166">
        <v>0</v>
      </c>
      <c r="Y42" s="166">
        <v>0</v>
      </c>
      <c r="AA42" s="166">
        <v>0</v>
      </c>
      <c r="AB42" s="86">
        <v>0</v>
      </c>
      <c r="AC42" s="86">
        <v>1498</v>
      </c>
    </row>
    <row r="43" spans="1:30" ht="15" customHeight="1" x14ac:dyDescent="0.25">
      <c r="A43" s="179" t="s">
        <v>28</v>
      </c>
      <c r="B43" s="166">
        <v>0</v>
      </c>
      <c r="C43" s="166">
        <v>0</v>
      </c>
      <c r="D43" s="166">
        <v>0</v>
      </c>
      <c r="E43" s="166">
        <v>0</v>
      </c>
      <c r="G43" s="166">
        <v>0</v>
      </c>
      <c r="H43" s="166">
        <v>0</v>
      </c>
      <c r="I43" s="166">
        <v>0</v>
      </c>
      <c r="L43" s="166">
        <v>0</v>
      </c>
      <c r="M43" s="166">
        <v>0</v>
      </c>
      <c r="N43" s="166">
        <v>0</v>
      </c>
      <c r="O43" s="166">
        <v>0</v>
      </c>
      <c r="Q43" s="166">
        <v>0</v>
      </c>
      <c r="R43" s="166">
        <v>0</v>
      </c>
      <c r="S43" s="166">
        <v>0</v>
      </c>
      <c r="V43" s="166">
        <v>0</v>
      </c>
      <c r="W43" s="166">
        <v>0</v>
      </c>
      <c r="X43" s="166">
        <v>0</v>
      </c>
      <c r="Y43" s="166">
        <v>0</v>
      </c>
      <c r="AA43" s="166">
        <v>0</v>
      </c>
      <c r="AB43" s="86">
        <v>0</v>
      </c>
      <c r="AC43" s="86">
        <v>0</v>
      </c>
    </row>
    <row r="44" spans="1:30" ht="15" customHeight="1" x14ac:dyDescent="0.25">
      <c r="A44" s="179" t="s">
        <v>29</v>
      </c>
      <c r="D44" s="166">
        <v>0</v>
      </c>
      <c r="E44" s="166">
        <v>0</v>
      </c>
      <c r="G44" s="166">
        <v>0</v>
      </c>
      <c r="H44" s="166">
        <v>0</v>
      </c>
      <c r="I44" s="166">
        <v>0</v>
      </c>
      <c r="N44" s="166">
        <v>0</v>
      </c>
      <c r="O44" s="166">
        <v>0</v>
      </c>
      <c r="Q44" s="166">
        <v>0</v>
      </c>
      <c r="R44" s="166">
        <v>0</v>
      </c>
      <c r="S44" s="166">
        <v>0</v>
      </c>
      <c r="X44" s="166">
        <v>0</v>
      </c>
      <c r="Y44" s="166">
        <v>0</v>
      </c>
      <c r="AA44" s="166">
        <v>0</v>
      </c>
      <c r="AB44" s="86">
        <v>0</v>
      </c>
      <c r="AC44" s="86">
        <v>0</v>
      </c>
    </row>
    <row r="45" spans="1:30" ht="15" customHeight="1" x14ac:dyDescent="0.25">
      <c r="A45" s="179" t="s">
        <v>30</v>
      </c>
      <c r="B45" s="166">
        <v>0</v>
      </c>
      <c r="C45" s="166">
        <v>0</v>
      </c>
      <c r="D45" s="166">
        <v>0</v>
      </c>
      <c r="E45" s="166">
        <v>0</v>
      </c>
      <c r="G45" s="166">
        <v>0</v>
      </c>
      <c r="H45" s="166">
        <v>0</v>
      </c>
      <c r="I45" s="166">
        <v>0</v>
      </c>
      <c r="L45" s="166">
        <v>0</v>
      </c>
      <c r="M45" s="166">
        <v>0</v>
      </c>
      <c r="N45" s="166">
        <v>0</v>
      </c>
      <c r="O45" s="166">
        <v>0</v>
      </c>
      <c r="Q45" s="166">
        <v>0</v>
      </c>
      <c r="R45" s="166">
        <v>0</v>
      </c>
      <c r="S45" s="166">
        <v>0</v>
      </c>
      <c r="T45" s="166">
        <v>0</v>
      </c>
      <c r="V45" s="166">
        <v>0</v>
      </c>
      <c r="W45" s="166">
        <v>0</v>
      </c>
      <c r="X45" s="166">
        <v>0</v>
      </c>
      <c r="Y45" s="166">
        <v>0</v>
      </c>
      <c r="AA45" s="166">
        <v>0</v>
      </c>
      <c r="AB45" s="86">
        <v>0</v>
      </c>
      <c r="AC45" s="86">
        <v>0</v>
      </c>
    </row>
    <row r="46" spans="1:30" ht="15" customHeight="1" x14ac:dyDescent="0.25">
      <c r="A46" s="179" t="s">
        <v>33</v>
      </c>
      <c r="B46" s="166">
        <v>8563</v>
      </c>
      <c r="C46" s="166">
        <v>5639</v>
      </c>
      <c r="D46" s="166">
        <v>10654</v>
      </c>
      <c r="E46" s="166">
        <v>10879</v>
      </c>
      <c r="F46" s="166">
        <v>7076</v>
      </c>
      <c r="G46" s="166">
        <v>18008</v>
      </c>
      <c r="H46" s="166">
        <v>14561</v>
      </c>
      <c r="I46" s="166">
        <v>18780</v>
      </c>
      <c r="J46" s="166">
        <v>18958</v>
      </c>
      <c r="L46" s="166">
        <v>248</v>
      </c>
      <c r="M46" s="166">
        <v>1155</v>
      </c>
      <c r="N46" s="166">
        <v>1938</v>
      </c>
      <c r="O46" s="166">
        <v>0</v>
      </c>
      <c r="Q46" s="166">
        <v>0</v>
      </c>
      <c r="R46" s="166">
        <v>1049</v>
      </c>
      <c r="S46" s="166">
        <v>0</v>
      </c>
      <c r="T46" s="166">
        <v>0</v>
      </c>
      <c r="V46" s="166">
        <v>1196</v>
      </c>
      <c r="W46" s="166">
        <v>1647</v>
      </c>
      <c r="X46" s="166">
        <v>4214</v>
      </c>
      <c r="Y46" s="166">
        <v>2013</v>
      </c>
      <c r="Z46" s="166">
        <v>1372</v>
      </c>
      <c r="AA46" s="166">
        <v>3295</v>
      </c>
      <c r="AB46" s="86">
        <v>2774</v>
      </c>
      <c r="AC46" s="86">
        <v>3315</v>
      </c>
      <c r="AD46" s="86">
        <v>3346</v>
      </c>
    </row>
    <row r="47" spans="1:30" ht="15" customHeight="1" thickBot="1" x14ac:dyDescent="0.3">
      <c r="A47" s="166" t="s">
        <v>14</v>
      </c>
      <c r="G47" s="166">
        <v>0</v>
      </c>
      <c r="H47" s="166">
        <v>0</v>
      </c>
      <c r="I47" s="166">
        <v>0</v>
      </c>
      <c r="Q47" s="166">
        <v>0</v>
      </c>
      <c r="R47" s="166">
        <v>0</v>
      </c>
      <c r="S47" s="166">
        <v>0</v>
      </c>
      <c r="T47" s="166">
        <v>0</v>
      </c>
      <c r="AA47" s="166">
        <v>0</v>
      </c>
      <c r="AB47" s="86">
        <v>0</v>
      </c>
      <c r="AC47" s="86">
        <v>0</v>
      </c>
      <c r="AD47" s="86">
        <v>0</v>
      </c>
    </row>
    <row r="48" spans="1:30" ht="23.25" customHeight="1" thickTop="1" x14ac:dyDescent="0.25">
      <c r="A48" s="294" t="s">
        <v>362</v>
      </c>
      <c r="B48" s="294"/>
      <c r="C48" s="294"/>
      <c r="D48" s="294"/>
      <c r="E48" s="294"/>
      <c r="F48" s="294"/>
      <c r="G48" s="294"/>
      <c r="H48" s="294"/>
      <c r="I48" s="294"/>
      <c r="J48" s="294"/>
      <c r="K48" s="294"/>
      <c r="L48" s="294"/>
      <c r="M48" s="294"/>
      <c r="N48" s="294"/>
      <c r="O48" s="294"/>
      <c r="P48" s="294"/>
      <c r="Q48" s="294"/>
      <c r="R48" s="294"/>
      <c r="S48" s="294"/>
      <c r="T48" s="294"/>
      <c r="U48" s="294"/>
      <c r="V48" s="294">
        <v>0</v>
      </c>
      <c r="W48" s="294"/>
      <c r="X48" s="294"/>
      <c r="Y48" s="294">
        <v>0</v>
      </c>
      <c r="Z48" s="294"/>
      <c r="AA48" s="294">
        <v>0</v>
      </c>
      <c r="AB48" s="286"/>
      <c r="AC48" s="286"/>
      <c r="AD48" s="286"/>
    </row>
    <row r="49" spans="1:27" ht="15" customHeight="1" x14ac:dyDescent="0.25">
      <c r="A49" s="69" t="s">
        <v>329</v>
      </c>
      <c r="B49" s="173"/>
      <c r="C49" s="173"/>
      <c r="D49" s="173"/>
      <c r="E49" s="173"/>
      <c r="F49" s="173"/>
      <c r="G49" s="173"/>
      <c r="H49" s="173"/>
      <c r="I49" s="173"/>
      <c r="J49" s="173"/>
      <c r="K49" s="173"/>
    </row>
    <row r="50" spans="1:27" ht="15" customHeight="1" x14ac:dyDescent="0.25">
      <c r="A50" s="69" t="s">
        <v>326</v>
      </c>
      <c r="V50" s="86"/>
      <c r="W50" s="86"/>
      <c r="X50" s="86"/>
      <c r="Y50" s="86"/>
      <c r="Z50" s="86"/>
      <c r="AA50" s="86"/>
    </row>
    <row r="51" spans="1:27" s="166" customFormat="1" ht="15" customHeight="1" x14ac:dyDescent="0.25">
      <c r="A51" s="335" t="s">
        <v>2</v>
      </c>
      <c r="B51" s="335"/>
      <c r="C51" s="335"/>
      <c r="D51" s="335"/>
      <c r="E51" s="335"/>
      <c r="F51" s="335"/>
      <c r="G51" s="335"/>
      <c r="H51" s="335"/>
      <c r="I51" s="335"/>
      <c r="J51" s="335"/>
      <c r="K51" s="335"/>
      <c r="L51" s="335"/>
      <c r="M51" s="335"/>
      <c r="N51" s="335"/>
      <c r="O51" s="335"/>
      <c r="P51" s="335"/>
      <c r="Q51" s="335"/>
      <c r="R51" s="335"/>
      <c r="S51" s="335"/>
      <c r="T51" s="335"/>
      <c r="U51" s="335"/>
    </row>
    <row r="52" spans="1:27" s="166" customFormat="1" ht="15" customHeight="1" x14ac:dyDescent="0.25">
      <c r="A52" s="354"/>
      <c r="B52" s="354"/>
      <c r="C52" s="354"/>
      <c r="D52" s="354"/>
      <c r="E52" s="354"/>
      <c r="F52" s="354"/>
      <c r="G52" s="354"/>
      <c r="H52" s="354"/>
      <c r="I52" s="354"/>
      <c r="J52" s="354"/>
      <c r="K52" s="354"/>
      <c r="L52" s="354"/>
    </row>
    <row r="53" spans="1:27" ht="15" customHeight="1" x14ac:dyDescent="0.25">
      <c r="A53" s="69"/>
    </row>
    <row r="54" spans="1:27" ht="15" customHeight="1" x14ac:dyDescent="0.25">
      <c r="A54" s="335"/>
      <c r="B54" s="335"/>
      <c r="C54" s="335"/>
      <c r="D54" s="335"/>
      <c r="E54" s="335"/>
      <c r="F54" s="335"/>
      <c r="G54" s="335"/>
      <c r="H54" s="335"/>
      <c r="I54" s="335"/>
      <c r="J54" s="335"/>
      <c r="K54" s="335"/>
      <c r="L54" s="335"/>
      <c r="M54" s="335"/>
      <c r="N54" s="335"/>
      <c r="O54" s="335"/>
      <c r="P54" s="335"/>
      <c r="Q54" s="335"/>
      <c r="R54" s="335"/>
      <c r="S54" s="335"/>
      <c r="T54" s="335"/>
      <c r="U54" s="335"/>
    </row>
    <row r="55" spans="1:27" ht="15" customHeight="1" x14ac:dyDescent="0.25"/>
  </sheetData>
  <mergeCells count="10">
    <mergeCell ref="V7:AD8"/>
    <mergeCell ref="A4:U4"/>
    <mergeCell ref="A6:A9"/>
    <mergeCell ref="A51:U51"/>
    <mergeCell ref="B6:AD6"/>
    <mergeCell ref="A54:U54"/>
    <mergeCell ref="A52:L52"/>
    <mergeCell ref="B8:J8"/>
    <mergeCell ref="L8:T8"/>
    <mergeCell ref="B7:T7"/>
  </mergeCells>
  <printOptions horizontalCentered="1" gridLinesSet="0"/>
  <pageMargins left="0.27559055118110237" right="0.27559055118110237" top="0.39370078740157483" bottom="0.59055118110236227" header="0" footer="0"/>
  <pageSetup paperSize="119" scale="75" orientation="landscape" horizontalDpi="4294967292" verticalDpi="14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Y52"/>
  <sheetViews>
    <sheetView showGridLines="0" zoomScale="90" zoomScaleNormal="90" workbookViewId="0">
      <selection activeCell="B1" sqref="B1"/>
    </sheetView>
  </sheetViews>
  <sheetFormatPr baseColWidth="10" defaultColWidth="11.5546875" defaultRowHeight="15.75" customHeight="1" x14ac:dyDescent="0.25"/>
  <cols>
    <col min="1" max="1" width="7.5546875" style="37" customWidth="1"/>
    <col min="2" max="2" width="10.6640625" style="112" customWidth="1"/>
    <col min="3" max="3" width="10.44140625" style="112" customWidth="1"/>
    <col min="4" max="4" width="4.77734375" style="37" customWidth="1"/>
    <col min="5" max="5" width="1.109375" style="37" customWidth="1"/>
    <col min="6" max="6" width="10.6640625" style="112" customWidth="1"/>
    <col min="7" max="7" width="8.109375" style="112" customWidth="1"/>
    <col min="8" max="8" width="5.5546875" style="37" bestFit="1" customWidth="1"/>
    <col min="9" max="9" width="9.88671875" style="112" customWidth="1"/>
    <col min="10" max="10" width="8.6640625" style="112" customWidth="1"/>
    <col min="11" max="11" width="5.21875" style="37" customWidth="1"/>
    <col min="12" max="12" width="8.33203125" style="37" customWidth="1"/>
    <col min="13" max="13" width="10.6640625" style="112" customWidth="1"/>
    <col min="14" max="14" width="8.109375" style="112" customWidth="1"/>
    <col min="15" max="15" width="5" style="37" customWidth="1"/>
    <col min="16" max="16" width="8.88671875" style="112" customWidth="1"/>
    <col min="17" max="17" width="7.6640625" style="112" customWidth="1"/>
    <col min="18" max="18" width="4.5546875" style="37" customWidth="1"/>
    <col min="19" max="19" width="1.33203125" style="37" customWidth="1"/>
    <col min="20" max="20" width="10.6640625" style="112" customWidth="1"/>
    <col min="21" max="21" width="7.6640625" style="112" customWidth="1"/>
    <col min="22" max="22" width="5" style="37" customWidth="1"/>
    <col min="23" max="23" width="10.5546875" style="112" customWidth="1"/>
    <col min="24" max="24" width="7.5546875" style="112" customWidth="1"/>
    <col min="25" max="25" width="6.44140625" style="37" customWidth="1"/>
    <col min="26" max="16384" width="11.5546875" style="37"/>
  </cols>
  <sheetData>
    <row r="1" spans="1:25" s="92" customFormat="1" ht="15.75" customHeight="1" x14ac:dyDescent="0.25">
      <c r="A1" s="98"/>
      <c r="B1" s="103"/>
      <c r="C1" s="107"/>
      <c r="F1" s="107"/>
      <c r="G1" s="107"/>
      <c r="I1" s="107"/>
      <c r="J1" s="107"/>
      <c r="M1" s="107"/>
      <c r="N1" s="107"/>
      <c r="P1" s="107"/>
      <c r="Q1" s="107"/>
      <c r="T1" s="107"/>
      <c r="U1" s="107"/>
      <c r="W1" s="107"/>
      <c r="X1" s="107"/>
    </row>
    <row r="2" spans="1:25" s="216" customFormat="1" ht="15.75" customHeight="1" x14ac:dyDescent="0.25">
      <c r="A2" s="341" t="s">
        <v>225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</row>
    <row r="3" spans="1:25" s="216" customFormat="1" ht="15.75" customHeight="1" x14ac:dyDescent="0.25">
      <c r="A3" s="217"/>
      <c r="B3" s="217"/>
      <c r="C3" s="342"/>
      <c r="D3" s="342"/>
      <c r="E3" s="218"/>
      <c r="F3" s="217" t="s">
        <v>128</v>
      </c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</row>
    <row r="4" spans="1:25" s="216" customFormat="1" ht="15.75" customHeight="1" x14ac:dyDescent="0.25">
      <c r="A4" s="343" t="s">
        <v>354</v>
      </c>
      <c r="B4" s="343"/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43"/>
      <c r="X4" s="343"/>
      <c r="Y4" s="343"/>
    </row>
    <row r="5" spans="1:25" s="216" customFormat="1" ht="15.75" customHeight="1" thickBot="1" x14ac:dyDescent="0.3">
      <c r="A5" s="219"/>
      <c r="B5" s="220"/>
      <c r="C5" s="220"/>
      <c r="D5" s="219"/>
      <c r="E5" s="219"/>
      <c r="F5" s="220"/>
      <c r="G5" s="220"/>
      <c r="H5" s="219"/>
      <c r="I5" s="220"/>
      <c r="J5" s="220"/>
      <c r="K5" s="219"/>
      <c r="L5" s="219"/>
      <c r="M5" s="220"/>
      <c r="N5" s="220"/>
      <c r="O5" s="219"/>
      <c r="P5" s="220"/>
      <c r="Q5" s="220"/>
      <c r="R5" s="219"/>
      <c r="S5" s="219"/>
      <c r="T5" s="220"/>
      <c r="U5" s="220"/>
      <c r="V5" s="219"/>
      <c r="W5" s="220"/>
      <c r="X5" s="220"/>
      <c r="Y5" s="221"/>
    </row>
    <row r="6" spans="1:25" ht="15.75" customHeight="1" thickTop="1" thickBot="1" x14ac:dyDescent="0.3">
      <c r="A6" s="336" t="s">
        <v>105</v>
      </c>
      <c r="B6" s="337" t="s">
        <v>98</v>
      </c>
      <c r="C6" s="338"/>
      <c r="D6" s="338"/>
      <c r="E6" s="211"/>
      <c r="F6" s="337" t="s">
        <v>102</v>
      </c>
      <c r="G6" s="340"/>
      <c r="H6" s="340"/>
      <c r="I6" s="340"/>
      <c r="J6" s="340"/>
      <c r="K6" s="340"/>
      <c r="L6" s="212"/>
      <c r="M6" s="337" t="s">
        <v>103</v>
      </c>
      <c r="N6" s="338"/>
      <c r="O6" s="338"/>
      <c r="P6" s="338"/>
      <c r="Q6" s="338"/>
      <c r="R6" s="338"/>
      <c r="S6" s="211"/>
      <c r="T6" s="337" t="s">
        <v>104</v>
      </c>
      <c r="U6" s="338"/>
      <c r="V6" s="338"/>
      <c r="W6" s="338"/>
      <c r="X6" s="338"/>
      <c r="Y6" s="338"/>
    </row>
    <row r="7" spans="1:25" ht="15.75" customHeight="1" thickTop="1" thickBot="1" x14ac:dyDescent="0.3">
      <c r="A7" s="336"/>
      <c r="B7" s="339" t="s">
        <v>92</v>
      </c>
      <c r="C7" s="337" t="s">
        <v>99</v>
      </c>
      <c r="D7" s="337"/>
      <c r="E7" s="213"/>
      <c r="F7" s="339" t="s">
        <v>92</v>
      </c>
      <c r="G7" s="337" t="s">
        <v>99</v>
      </c>
      <c r="H7" s="337"/>
      <c r="I7" s="339" t="s">
        <v>101</v>
      </c>
      <c r="J7" s="337" t="s">
        <v>99</v>
      </c>
      <c r="K7" s="337"/>
      <c r="L7" s="213"/>
      <c r="M7" s="339" t="s">
        <v>92</v>
      </c>
      <c r="N7" s="337" t="s">
        <v>99</v>
      </c>
      <c r="O7" s="337"/>
      <c r="P7" s="339" t="s">
        <v>101</v>
      </c>
      <c r="Q7" s="337" t="s">
        <v>99</v>
      </c>
      <c r="R7" s="337"/>
      <c r="S7" s="213"/>
      <c r="T7" s="339" t="s">
        <v>92</v>
      </c>
      <c r="U7" s="337" t="s">
        <v>100</v>
      </c>
      <c r="V7" s="337"/>
      <c r="W7" s="339" t="s">
        <v>101</v>
      </c>
      <c r="X7" s="337" t="s">
        <v>99</v>
      </c>
      <c r="Y7" s="337"/>
    </row>
    <row r="8" spans="1:25" ht="35.25" customHeight="1" thickTop="1" thickBot="1" x14ac:dyDescent="0.3">
      <c r="A8" s="336"/>
      <c r="B8" s="339"/>
      <c r="C8" s="214" t="s">
        <v>100</v>
      </c>
      <c r="D8" s="215" t="s">
        <v>0</v>
      </c>
      <c r="E8" s="215"/>
      <c r="F8" s="339"/>
      <c r="G8" s="214" t="s">
        <v>100</v>
      </c>
      <c r="H8" s="215" t="s">
        <v>0</v>
      </c>
      <c r="I8" s="339"/>
      <c r="J8" s="214" t="s">
        <v>100</v>
      </c>
      <c r="K8" s="215" t="s">
        <v>0</v>
      </c>
      <c r="L8" s="215"/>
      <c r="M8" s="339"/>
      <c r="N8" s="214" t="s">
        <v>100</v>
      </c>
      <c r="O8" s="215" t="s">
        <v>0</v>
      </c>
      <c r="P8" s="339"/>
      <c r="Q8" s="214" t="s">
        <v>100</v>
      </c>
      <c r="R8" s="215" t="s">
        <v>0</v>
      </c>
      <c r="S8" s="215"/>
      <c r="T8" s="339"/>
      <c r="U8" s="214" t="s">
        <v>100</v>
      </c>
      <c r="V8" s="215" t="s">
        <v>0</v>
      </c>
      <c r="W8" s="339"/>
      <c r="X8" s="214" t="s">
        <v>100</v>
      </c>
      <c r="Y8" s="215" t="s">
        <v>0</v>
      </c>
    </row>
    <row r="9" spans="1:25" ht="15.75" customHeight="1" thickTop="1" x14ac:dyDescent="0.25">
      <c r="A9" s="108">
        <v>1944</v>
      </c>
      <c r="B9" s="154">
        <v>1120650</v>
      </c>
      <c r="C9" s="154"/>
      <c r="D9" s="109"/>
      <c r="E9" s="109"/>
      <c r="F9" s="110">
        <v>26774</v>
      </c>
      <c r="G9" s="110"/>
      <c r="H9" s="109"/>
      <c r="I9" s="110">
        <v>79386</v>
      </c>
      <c r="J9" s="110"/>
      <c r="K9" s="109"/>
      <c r="L9" s="109"/>
      <c r="M9" s="155"/>
      <c r="N9" s="155"/>
      <c r="O9" s="109"/>
      <c r="P9" s="110"/>
      <c r="Q9" s="110"/>
      <c r="R9" s="109"/>
      <c r="S9" s="109"/>
      <c r="T9" s="110">
        <v>24407</v>
      </c>
      <c r="U9" s="110"/>
      <c r="V9" s="109"/>
      <c r="W9" s="110">
        <v>44121</v>
      </c>
      <c r="X9" s="110"/>
      <c r="Y9" s="109"/>
    </row>
    <row r="10" spans="1:25" ht="15.75" customHeight="1" x14ac:dyDescent="0.25">
      <c r="A10" s="108">
        <v>1945</v>
      </c>
      <c r="B10" s="154">
        <v>2013635</v>
      </c>
      <c r="C10" s="154">
        <v>892985</v>
      </c>
      <c r="D10" s="109">
        <v>79.684558068977793</v>
      </c>
      <c r="E10" s="109"/>
      <c r="F10" s="110">
        <v>65595</v>
      </c>
      <c r="G10" s="110">
        <v>38821</v>
      </c>
      <c r="H10" s="109">
        <v>144.99514454321357</v>
      </c>
      <c r="I10" s="110">
        <v>158210</v>
      </c>
      <c r="J10" s="110">
        <v>78824</v>
      </c>
      <c r="K10" s="109">
        <v>99.292066611241282</v>
      </c>
      <c r="L10" s="109"/>
      <c r="M10" s="155"/>
      <c r="N10" s="155"/>
      <c r="O10" s="109"/>
      <c r="P10" s="110"/>
      <c r="Q10" s="110"/>
      <c r="R10" s="109"/>
      <c r="S10" s="109"/>
      <c r="T10" s="110">
        <v>37889</v>
      </c>
      <c r="U10" s="110">
        <v>13482</v>
      </c>
      <c r="V10" s="109">
        <v>55.23825132134224</v>
      </c>
      <c r="W10" s="110">
        <v>56535</v>
      </c>
      <c r="X10" s="110">
        <v>12414</v>
      </c>
      <c r="Y10" s="111">
        <v>28.136261644115049</v>
      </c>
    </row>
    <row r="11" spans="1:25" ht="15.75" customHeight="1" x14ac:dyDescent="0.25">
      <c r="A11" s="108">
        <v>1946</v>
      </c>
      <c r="B11" s="154">
        <v>3054363</v>
      </c>
      <c r="C11" s="154">
        <v>1040728</v>
      </c>
      <c r="D11" s="109">
        <v>51.684044029826659</v>
      </c>
      <c r="E11" s="109"/>
      <c r="F11" s="110">
        <v>143244</v>
      </c>
      <c r="G11" s="110">
        <v>77649</v>
      </c>
      <c r="H11" s="109">
        <v>118.3764006402927</v>
      </c>
      <c r="I11" s="110">
        <v>296090</v>
      </c>
      <c r="J11" s="110">
        <v>137880</v>
      </c>
      <c r="K11" s="109">
        <v>87.149990518930537</v>
      </c>
      <c r="L11" s="109"/>
      <c r="M11" s="155"/>
      <c r="N11" s="155"/>
      <c r="O11" s="109"/>
      <c r="P11" s="110"/>
      <c r="Q11" s="110"/>
      <c r="R11" s="109"/>
      <c r="S11" s="109"/>
      <c r="T11" s="110">
        <v>60724</v>
      </c>
      <c r="U11" s="110">
        <v>22835</v>
      </c>
      <c r="V11" s="109">
        <v>60.268151706299982</v>
      </c>
      <c r="W11" s="110">
        <v>75324</v>
      </c>
      <c r="X11" s="110">
        <v>18789</v>
      </c>
      <c r="Y11" s="111">
        <v>33.234279649774479</v>
      </c>
    </row>
    <row r="12" spans="1:25" ht="15.75" customHeight="1" x14ac:dyDescent="0.25">
      <c r="A12" s="108">
        <v>1947</v>
      </c>
      <c r="B12" s="154">
        <v>4208971</v>
      </c>
      <c r="C12" s="154">
        <v>1154608</v>
      </c>
      <c r="D12" s="109">
        <v>37.801924656630533</v>
      </c>
      <c r="E12" s="109"/>
      <c r="F12" s="110">
        <v>187815</v>
      </c>
      <c r="G12" s="110">
        <v>44571</v>
      </c>
      <c r="H12" s="109">
        <v>31.115439390131524</v>
      </c>
      <c r="I12" s="110">
        <v>387856</v>
      </c>
      <c r="J12" s="110">
        <v>91766</v>
      </c>
      <c r="K12" s="109">
        <v>30.992603600256679</v>
      </c>
      <c r="L12" s="109"/>
      <c r="M12" s="155"/>
      <c r="N12" s="155"/>
      <c r="O12" s="109"/>
      <c r="P12" s="110"/>
      <c r="Q12" s="110"/>
      <c r="R12" s="109"/>
      <c r="S12" s="109"/>
      <c r="T12" s="110">
        <v>86479</v>
      </c>
      <c r="U12" s="110">
        <v>25755</v>
      </c>
      <c r="V12" s="109">
        <v>42.413213885778276</v>
      </c>
      <c r="W12" s="110">
        <v>117168</v>
      </c>
      <c r="X12" s="110">
        <v>41844</v>
      </c>
      <c r="Y12" s="111">
        <v>55.552015293930225</v>
      </c>
    </row>
    <row r="13" spans="1:25" ht="15.75" customHeight="1" x14ac:dyDescent="0.25">
      <c r="A13" s="108">
        <v>1948</v>
      </c>
      <c r="B13" s="154">
        <v>4799792</v>
      </c>
      <c r="C13" s="154">
        <v>590821</v>
      </c>
      <c r="D13" s="109">
        <v>14.037183910271656</v>
      </c>
      <c r="E13" s="109"/>
      <c r="F13" s="110">
        <v>225306</v>
      </c>
      <c r="G13" s="110">
        <v>37491</v>
      </c>
      <c r="H13" s="109">
        <v>19.961664403801613</v>
      </c>
      <c r="I13" s="110">
        <v>497966</v>
      </c>
      <c r="J13" s="110">
        <v>110110</v>
      </c>
      <c r="K13" s="109">
        <v>28.389402252382329</v>
      </c>
      <c r="L13" s="109"/>
      <c r="M13" s="155"/>
      <c r="N13" s="155"/>
      <c r="O13" s="109"/>
      <c r="P13" s="110"/>
      <c r="Q13" s="110"/>
      <c r="R13" s="109"/>
      <c r="S13" s="109"/>
      <c r="T13" s="110">
        <v>129938</v>
      </c>
      <c r="U13" s="110">
        <v>43459</v>
      </c>
      <c r="V13" s="109">
        <v>50.253818846193873</v>
      </c>
      <c r="W13" s="110">
        <v>190618</v>
      </c>
      <c r="X13" s="110">
        <v>73450</v>
      </c>
      <c r="Y13" s="111">
        <v>62.687764577359005</v>
      </c>
    </row>
    <row r="14" spans="1:25" ht="15.75" customHeight="1" x14ac:dyDescent="0.25">
      <c r="A14" s="108">
        <v>1949</v>
      </c>
      <c r="B14" s="154">
        <v>5460351</v>
      </c>
      <c r="C14" s="154">
        <v>660559</v>
      </c>
      <c r="D14" s="109">
        <v>13.762242197161877</v>
      </c>
      <c r="E14" s="109"/>
      <c r="F14" s="110">
        <v>255842</v>
      </c>
      <c r="G14" s="110">
        <v>30536</v>
      </c>
      <c r="H14" s="109">
        <v>13.55312330785687</v>
      </c>
      <c r="I14" s="110">
        <v>580704</v>
      </c>
      <c r="J14" s="110">
        <v>82738</v>
      </c>
      <c r="K14" s="109">
        <v>16.615190595341851</v>
      </c>
      <c r="L14" s="109"/>
      <c r="M14" s="155"/>
      <c r="N14" s="155"/>
      <c r="O14" s="109"/>
      <c r="P14" s="110"/>
      <c r="Q14" s="110"/>
      <c r="R14" s="109"/>
      <c r="S14" s="109"/>
      <c r="T14" s="110">
        <v>166196</v>
      </c>
      <c r="U14" s="110">
        <v>36258</v>
      </c>
      <c r="V14" s="109">
        <v>27.904077329187768</v>
      </c>
      <c r="W14" s="110">
        <v>240644</v>
      </c>
      <c r="X14" s="110">
        <v>50026</v>
      </c>
      <c r="Y14" s="111">
        <v>26.24411125916755</v>
      </c>
    </row>
    <row r="15" spans="1:25" ht="15.75" customHeight="1" x14ac:dyDescent="0.25">
      <c r="A15" s="108">
        <v>1950</v>
      </c>
      <c r="B15" s="154">
        <v>5995185</v>
      </c>
      <c r="C15" s="154">
        <v>534834</v>
      </c>
      <c r="D15" s="109">
        <v>9.7948648356122163</v>
      </c>
      <c r="E15" s="109"/>
      <c r="F15" s="110">
        <v>282900</v>
      </c>
      <c r="G15" s="110">
        <v>27058</v>
      </c>
      <c r="H15" s="109">
        <v>10.576058661204963</v>
      </c>
      <c r="I15" s="110">
        <v>725525</v>
      </c>
      <c r="J15" s="110">
        <v>144821</v>
      </c>
      <c r="K15" s="109">
        <v>24.938867305890781</v>
      </c>
      <c r="L15" s="109"/>
      <c r="M15" s="155"/>
      <c r="N15" s="155"/>
      <c r="O15" s="109"/>
      <c r="P15" s="110"/>
      <c r="Q15" s="110"/>
      <c r="R15" s="109"/>
      <c r="S15" s="109"/>
      <c r="T15" s="110">
        <v>156705</v>
      </c>
      <c r="U15" s="110">
        <v>-9491</v>
      </c>
      <c r="V15" s="109">
        <v>-5.7107270933115117</v>
      </c>
      <c r="W15" s="110">
        <v>242545</v>
      </c>
      <c r="X15" s="110">
        <v>1901</v>
      </c>
      <c r="Y15" s="111">
        <v>0.78996359767955981</v>
      </c>
    </row>
    <row r="16" spans="1:25" ht="15.75" customHeight="1" x14ac:dyDescent="0.25">
      <c r="A16" s="108">
        <v>1951</v>
      </c>
      <c r="B16" s="154">
        <v>6945433</v>
      </c>
      <c r="C16" s="154">
        <v>950248</v>
      </c>
      <c r="D16" s="109">
        <v>15.850186441285798</v>
      </c>
      <c r="E16" s="109"/>
      <c r="F16" s="110">
        <v>317387</v>
      </c>
      <c r="G16" s="110">
        <v>34487</v>
      </c>
      <c r="H16" s="109">
        <v>12.190526687875574</v>
      </c>
      <c r="I16" s="110">
        <v>830977</v>
      </c>
      <c r="J16" s="110">
        <v>105452</v>
      </c>
      <c r="K16" s="109">
        <v>14.534578408738499</v>
      </c>
      <c r="L16" s="109"/>
      <c r="M16" s="155"/>
      <c r="N16" s="155"/>
      <c r="O16" s="109"/>
      <c r="P16" s="110"/>
      <c r="Q16" s="110"/>
      <c r="R16" s="109"/>
      <c r="S16" s="109"/>
      <c r="T16" s="110">
        <v>179611</v>
      </c>
      <c r="U16" s="110">
        <v>22906</v>
      </c>
      <c r="V16" s="109">
        <v>14.61727449666571</v>
      </c>
      <c r="W16" s="110">
        <v>278447</v>
      </c>
      <c r="X16" s="110">
        <v>35902</v>
      </c>
      <c r="Y16" s="111">
        <v>14.8</v>
      </c>
    </row>
    <row r="17" spans="1:25" ht="15.75" customHeight="1" x14ac:dyDescent="0.25">
      <c r="A17" s="108">
        <v>1952</v>
      </c>
      <c r="B17" s="154">
        <v>7409711</v>
      </c>
      <c r="C17" s="154">
        <v>464278</v>
      </c>
      <c r="D17" s="109">
        <v>6.6846516264716689</v>
      </c>
      <c r="E17" s="109"/>
      <c r="F17" s="110">
        <v>339793</v>
      </c>
      <c r="G17" s="110">
        <v>22406</v>
      </c>
      <c r="H17" s="109">
        <v>7.0595203962355102</v>
      </c>
      <c r="I17" s="110">
        <v>962906</v>
      </c>
      <c r="J17" s="110">
        <v>131929</v>
      </c>
      <c r="K17" s="109">
        <v>15.876372029550758</v>
      </c>
      <c r="L17" s="109"/>
      <c r="M17" s="155"/>
      <c r="N17" s="155"/>
      <c r="O17" s="109"/>
      <c r="P17" s="110"/>
      <c r="Q17" s="110"/>
      <c r="R17" s="109"/>
      <c r="S17" s="109"/>
      <c r="T17" s="110">
        <v>190947</v>
      </c>
      <c r="U17" s="110">
        <v>11336</v>
      </c>
      <c r="V17" s="109">
        <v>6.3114174521605024</v>
      </c>
      <c r="W17" s="110">
        <v>321200</v>
      </c>
      <c r="X17" s="110">
        <v>42753</v>
      </c>
      <c r="Y17" s="111">
        <v>15.354088928952368</v>
      </c>
    </row>
    <row r="18" spans="1:25" ht="15.75" customHeight="1" x14ac:dyDescent="0.25">
      <c r="A18" s="108">
        <v>1953</v>
      </c>
      <c r="B18" s="154">
        <v>7555575</v>
      </c>
      <c r="C18" s="154">
        <v>145864</v>
      </c>
      <c r="D18" s="109">
        <v>1.9685518099153934</v>
      </c>
      <c r="E18" s="109"/>
      <c r="F18" s="110">
        <v>328905</v>
      </c>
      <c r="G18" s="110">
        <v>-10888</v>
      </c>
      <c r="H18" s="109">
        <v>-3.2043037967232992</v>
      </c>
      <c r="I18" s="110">
        <v>985868</v>
      </c>
      <c r="J18" s="110">
        <v>22962</v>
      </c>
      <c r="K18" s="109">
        <v>2.3846564462159336</v>
      </c>
      <c r="L18" s="109"/>
      <c r="M18" s="155"/>
      <c r="N18" s="155"/>
      <c r="O18" s="109"/>
      <c r="P18" s="110"/>
      <c r="Q18" s="110"/>
      <c r="R18" s="109"/>
      <c r="S18" s="109"/>
      <c r="T18" s="110">
        <v>193837</v>
      </c>
      <c r="U18" s="110">
        <v>2890</v>
      </c>
      <c r="V18" s="109">
        <v>1.5135089841683818</v>
      </c>
      <c r="W18" s="110">
        <v>334663</v>
      </c>
      <c r="X18" s="110">
        <v>13463</v>
      </c>
      <c r="Y18" s="111">
        <v>4.1914694894146951</v>
      </c>
    </row>
    <row r="19" spans="1:25" ht="15.75" customHeight="1" x14ac:dyDescent="0.25">
      <c r="A19" s="108">
        <v>1954</v>
      </c>
      <c r="B19" s="154">
        <v>8128756</v>
      </c>
      <c r="C19" s="154">
        <v>573181</v>
      </c>
      <c r="D19" s="109">
        <v>7.5861995943392797</v>
      </c>
      <c r="E19" s="109"/>
      <c r="F19" s="110">
        <v>401493</v>
      </c>
      <c r="G19" s="110">
        <v>72588</v>
      </c>
      <c r="H19" s="109">
        <v>22.069594563779816</v>
      </c>
      <c r="I19" s="110">
        <v>1150180</v>
      </c>
      <c r="J19" s="110">
        <v>164312</v>
      </c>
      <c r="K19" s="109">
        <v>16.66673428897175</v>
      </c>
      <c r="L19" s="109"/>
      <c r="M19" s="155"/>
      <c r="N19" s="155"/>
      <c r="O19" s="109"/>
      <c r="P19" s="110"/>
      <c r="Q19" s="110"/>
      <c r="R19" s="109"/>
      <c r="S19" s="109"/>
      <c r="T19" s="110">
        <v>215528</v>
      </c>
      <c r="U19" s="110">
        <v>21691</v>
      </c>
      <c r="V19" s="109">
        <v>11.19033001955251</v>
      </c>
      <c r="W19" s="110">
        <v>356615</v>
      </c>
      <c r="X19" s="110">
        <v>21952</v>
      </c>
      <c r="Y19" s="111">
        <v>6.5594344161141205</v>
      </c>
    </row>
    <row r="20" spans="1:25" ht="15.75" customHeight="1" x14ac:dyDescent="0.25">
      <c r="A20" s="108">
        <v>1955</v>
      </c>
      <c r="B20" s="154">
        <v>8793347</v>
      </c>
      <c r="C20" s="154">
        <v>664591</v>
      </c>
      <c r="D20" s="109">
        <v>8.1758020538444018</v>
      </c>
      <c r="E20" s="109"/>
      <c r="F20" s="110">
        <v>444208</v>
      </c>
      <c r="G20" s="110">
        <v>42715</v>
      </c>
      <c r="H20" s="109">
        <v>10.639039784006197</v>
      </c>
      <c r="I20" s="110">
        <v>1271249</v>
      </c>
      <c r="J20" s="110">
        <v>121069</v>
      </c>
      <c r="K20" s="109">
        <v>10.52609156827627</v>
      </c>
      <c r="L20" s="109"/>
      <c r="M20" s="155"/>
      <c r="N20" s="155"/>
      <c r="O20" s="109"/>
      <c r="P20" s="110"/>
      <c r="Q20" s="110"/>
      <c r="R20" s="109"/>
      <c r="S20" s="109"/>
      <c r="T20" s="110">
        <v>207180</v>
      </c>
      <c r="U20" s="110">
        <v>-8348</v>
      </c>
      <c r="V20" s="109">
        <v>-3.8732786459299953</v>
      </c>
      <c r="W20" s="110">
        <v>310629</v>
      </c>
      <c r="X20" s="110">
        <v>-45986</v>
      </c>
      <c r="Y20" s="111">
        <v>-12.895139015464856</v>
      </c>
    </row>
    <row r="21" spans="1:25" ht="15.75" customHeight="1" x14ac:dyDescent="0.25">
      <c r="A21" s="108">
        <v>1956</v>
      </c>
      <c r="B21" s="154">
        <v>9224563</v>
      </c>
      <c r="C21" s="154">
        <v>431216</v>
      </c>
      <c r="D21" s="109">
        <v>4.9038892699219083</v>
      </c>
      <c r="E21" s="109"/>
      <c r="F21" s="110">
        <v>481279</v>
      </c>
      <c r="G21" s="110">
        <v>37071</v>
      </c>
      <c r="H21" s="109">
        <v>8.3454147606526679</v>
      </c>
      <c r="I21" s="110">
        <v>1423256</v>
      </c>
      <c r="J21" s="110">
        <v>152007</v>
      </c>
      <c r="K21" s="109">
        <v>11.957295541628744</v>
      </c>
      <c r="L21" s="109"/>
      <c r="M21" s="155"/>
      <c r="N21" s="155"/>
      <c r="O21" s="109"/>
      <c r="P21" s="110"/>
      <c r="Q21" s="110"/>
      <c r="R21" s="109"/>
      <c r="S21" s="109"/>
      <c r="T21" s="110">
        <v>188896</v>
      </c>
      <c r="U21" s="110">
        <v>-18284</v>
      </c>
      <c r="V21" s="109">
        <v>-8.8251761753064972</v>
      </c>
      <c r="W21" s="110">
        <v>241790</v>
      </c>
      <c r="X21" s="110">
        <v>-68839</v>
      </c>
      <c r="Y21" s="111">
        <v>-22.161163317011614</v>
      </c>
    </row>
    <row r="22" spans="1:25" ht="15.75" customHeight="1" x14ac:dyDescent="0.25">
      <c r="A22" s="108">
        <v>1957</v>
      </c>
      <c r="B22" s="154">
        <v>11119422</v>
      </c>
      <c r="C22" s="154">
        <v>1894859</v>
      </c>
      <c r="D22" s="109">
        <v>20.541450039421921</v>
      </c>
      <c r="E22" s="109"/>
      <c r="F22" s="110">
        <v>554973</v>
      </c>
      <c r="G22" s="110">
        <v>73694</v>
      </c>
      <c r="H22" s="109">
        <v>15.312116256890494</v>
      </c>
      <c r="I22" s="110">
        <v>1667440</v>
      </c>
      <c r="J22" s="110">
        <v>244184</v>
      </c>
      <c r="K22" s="109">
        <v>17.156716711540298</v>
      </c>
      <c r="L22" s="109"/>
      <c r="M22" s="155"/>
      <c r="N22" s="155"/>
      <c r="O22" s="109"/>
      <c r="P22" s="110"/>
      <c r="Q22" s="110"/>
      <c r="R22" s="109"/>
      <c r="S22" s="109"/>
      <c r="T22" s="110">
        <v>208965</v>
      </c>
      <c r="U22" s="110">
        <v>20069</v>
      </c>
      <c r="V22" s="109">
        <v>10.624364729798408</v>
      </c>
      <c r="W22" s="110">
        <v>247682</v>
      </c>
      <c r="X22" s="110">
        <v>5892</v>
      </c>
      <c r="Y22" s="111">
        <v>2.4368253443070431</v>
      </c>
    </row>
    <row r="23" spans="1:25" ht="15.75" customHeight="1" x14ac:dyDescent="0.25">
      <c r="A23" s="108">
        <v>1958</v>
      </c>
      <c r="B23" s="154">
        <v>12196894</v>
      </c>
      <c r="C23" s="154">
        <v>1077472</v>
      </c>
      <c r="D23" s="109">
        <v>9.6900000737448408</v>
      </c>
      <c r="E23" s="109"/>
      <c r="F23" s="110">
        <v>626374</v>
      </c>
      <c r="G23" s="110">
        <v>71401</v>
      </c>
      <c r="H23" s="109">
        <v>12.865670942550357</v>
      </c>
      <c r="I23" s="110">
        <v>1912209</v>
      </c>
      <c r="J23" s="110">
        <v>244769</v>
      </c>
      <c r="K23" s="109">
        <v>14.679328791440771</v>
      </c>
      <c r="L23" s="109"/>
      <c r="M23" s="155"/>
      <c r="N23" s="155"/>
      <c r="O23" s="109"/>
      <c r="P23" s="110"/>
      <c r="Q23" s="110"/>
      <c r="R23" s="109"/>
      <c r="S23" s="109"/>
      <c r="T23" s="110">
        <v>238930</v>
      </c>
      <c r="U23" s="110">
        <v>29965</v>
      </c>
      <c r="V23" s="109">
        <v>14.339721963008159</v>
      </c>
      <c r="W23" s="110">
        <v>297234</v>
      </c>
      <c r="X23" s="110">
        <v>49552</v>
      </c>
      <c r="Y23" s="111">
        <v>20.006298398753241</v>
      </c>
    </row>
    <row r="24" spans="1:25" ht="15.75" customHeight="1" x14ac:dyDescent="0.25">
      <c r="A24" s="108">
        <v>1959</v>
      </c>
      <c r="B24" s="154">
        <v>14438896</v>
      </c>
      <c r="C24" s="154">
        <v>2242002</v>
      </c>
      <c r="D24" s="109">
        <v>18.381745385341546</v>
      </c>
      <c r="E24" s="109"/>
      <c r="F24" s="110">
        <v>780159</v>
      </c>
      <c r="G24" s="110">
        <v>153785</v>
      </c>
      <c r="H24" s="109">
        <v>24.551625706047826</v>
      </c>
      <c r="I24" s="110">
        <v>2352071</v>
      </c>
      <c r="J24" s="110">
        <v>439862</v>
      </c>
      <c r="K24" s="109">
        <v>23.002820298408803</v>
      </c>
      <c r="L24" s="109"/>
      <c r="M24" s="155"/>
      <c r="N24" s="155"/>
      <c r="O24" s="109"/>
      <c r="P24" s="110"/>
      <c r="Q24" s="110"/>
      <c r="R24" s="109"/>
      <c r="S24" s="109"/>
      <c r="T24" s="110">
        <v>303550</v>
      </c>
      <c r="U24" s="110">
        <v>64620</v>
      </c>
      <c r="V24" s="109">
        <v>27.045578202820909</v>
      </c>
      <c r="W24" s="110">
        <v>395179</v>
      </c>
      <c r="X24" s="110">
        <v>97945</v>
      </c>
      <c r="Y24" s="111">
        <v>32.952152176399736</v>
      </c>
    </row>
    <row r="25" spans="1:25" ht="15.75" customHeight="1" x14ac:dyDescent="0.25">
      <c r="A25" s="108">
        <v>1960</v>
      </c>
      <c r="B25" s="154">
        <v>15748755</v>
      </c>
      <c r="C25" s="154">
        <v>1309859</v>
      </c>
      <c r="D25" s="109">
        <v>9.0717392797898118</v>
      </c>
      <c r="E25" s="109"/>
      <c r="F25" s="110">
        <v>964197</v>
      </c>
      <c r="G25" s="110">
        <v>184038</v>
      </c>
      <c r="H25" s="109">
        <v>23.589806693250992</v>
      </c>
      <c r="I25" s="110">
        <v>3048878</v>
      </c>
      <c r="J25" s="110">
        <v>696807</v>
      </c>
      <c r="K25" s="109">
        <v>29.625253659434602</v>
      </c>
      <c r="L25" s="109"/>
      <c r="M25" s="155"/>
      <c r="N25" s="155"/>
      <c r="O25" s="109"/>
      <c r="P25" s="110"/>
      <c r="Q25" s="110"/>
      <c r="R25" s="109"/>
      <c r="S25" s="109"/>
      <c r="T25" s="110">
        <v>362438</v>
      </c>
      <c r="U25" s="110">
        <v>58888</v>
      </c>
      <c r="V25" s="109">
        <v>19.399769395486739</v>
      </c>
      <c r="W25" s="110">
        <v>522992</v>
      </c>
      <c r="X25" s="110">
        <v>127813</v>
      </c>
      <c r="Y25" s="111">
        <v>32.34306478836173</v>
      </c>
    </row>
    <row r="26" spans="1:25" ht="15.75" customHeight="1" x14ac:dyDescent="0.25">
      <c r="A26" s="108">
        <v>1961</v>
      </c>
      <c r="B26" s="154">
        <v>17559025</v>
      </c>
      <c r="C26" s="154">
        <v>1810270</v>
      </c>
      <c r="D26" s="109">
        <v>11.494686405369821</v>
      </c>
      <c r="E26" s="109"/>
      <c r="F26" s="110">
        <v>1024597</v>
      </c>
      <c r="G26" s="110">
        <v>60400</v>
      </c>
      <c r="H26" s="109">
        <v>6.2642800174653104</v>
      </c>
      <c r="I26" s="110">
        <v>2765194</v>
      </c>
      <c r="J26" s="110">
        <v>-283684</v>
      </c>
      <c r="K26" s="109">
        <v>-9.3045376036692851</v>
      </c>
      <c r="L26" s="109"/>
      <c r="M26" s="155"/>
      <c r="N26" s="155"/>
      <c r="O26" s="109"/>
      <c r="P26" s="110"/>
      <c r="Q26" s="110"/>
      <c r="R26" s="109"/>
      <c r="S26" s="109"/>
      <c r="T26" s="110">
        <v>423454</v>
      </c>
      <c r="U26" s="110">
        <v>61016</v>
      </c>
      <c r="V26" s="109">
        <v>16.834879344881056</v>
      </c>
      <c r="W26" s="110">
        <v>531365</v>
      </c>
      <c r="X26" s="110">
        <v>8373</v>
      </c>
      <c r="Y26" s="111">
        <v>1.6009805121302048</v>
      </c>
    </row>
    <row r="27" spans="1:25" ht="15.75" customHeight="1" x14ac:dyDescent="0.25">
      <c r="A27" s="108">
        <v>1962</v>
      </c>
      <c r="B27" s="154">
        <v>19810300</v>
      </c>
      <c r="C27" s="154">
        <v>2251275</v>
      </c>
      <c r="D27" s="109">
        <v>12.821184547547487</v>
      </c>
      <c r="E27" s="109"/>
      <c r="F27" s="110">
        <v>1296173</v>
      </c>
      <c r="G27" s="110">
        <v>271576</v>
      </c>
      <c r="H27" s="109">
        <v>26.505640754364887</v>
      </c>
      <c r="I27" s="110">
        <v>3616240</v>
      </c>
      <c r="J27" s="110">
        <v>851046</v>
      </c>
      <c r="K27" s="109">
        <v>30.777081101723784</v>
      </c>
      <c r="L27" s="109"/>
      <c r="M27" s="155"/>
      <c r="N27" s="155"/>
      <c r="O27" s="109"/>
      <c r="P27" s="110"/>
      <c r="Q27" s="110"/>
      <c r="R27" s="109"/>
      <c r="S27" s="109"/>
      <c r="T27" s="110">
        <v>502996</v>
      </c>
      <c r="U27" s="110">
        <v>79542</v>
      </c>
      <c r="V27" s="109">
        <v>18.78409461240182</v>
      </c>
      <c r="W27" s="110">
        <v>618430</v>
      </c>
      <c r="X27" s="110">
        <v>87065</v>
      </c>
      <c r="Y27" s="111">
        <v>16.385158977350784</v>
      </c>
    </row>
    <row r="28" spans="1:25" ht="15.75" customHeight="1" x14ac:dyDescent="0.25">
      <c r="A28" s="108">
        <v>1963</v>
      </c>
      <c r="B28" s="154">
        <v>21585531</v>
      </c>
      <c r="C28" s="154">
        <v>1775231</v>
      </c>
      <c r="D28" s="109">
        <v>8.9611515221879525</v>
      </c>
      <c r="E28" s="109"/>
      <c r="F28" s="110">
        <v>1711908</v>
      </c>
      <c r="G28" s="110">
        <v>415735</v>
      </c>
      <c r="H28" s="109">
        <v>32.074036413349141</v>
      </c>
      <c r="I28" s="110">
        <v>5084028</v>
      </c>
      <c r="J28" s="110">
        <v>1467788</v>
      </c>
      <c r="K28" s="109">
        <v>40.588788354755216</v>
      </c>
      <c r="L28" s="109"/>
      <c r="M28" s="155"/>
      <c r="N28" s="155"/>
      <c r="O28" s="109"/>
      <c r="P28" s="110"/>
      <c r="Q28" s="110"/>
      <c r="R28" s="109"/>
      <c r="S28" s="109"/>
      <c r="T28" s="110">
        <v>581050</v>
      </c>
      <c r="U28" s="110">
        <v>78054</v>
      </c>
      <c r="V28" s="109">
        <v>15.517817239103293</v>
      </c>
      <c r="W28" s="110">
        <v>706081</v>
      </c>
      <c r="X28" s="110">
        <v>87651</v>
      </c>
      <c r="Y28" s="111">
        <v>14.173148133175946</v>
      </c>
    </row>
    <row r="29" spans="1:25" ht="15.75" customHeight="1" x14ac:dyDescent="0.25">
      <c r="A29" s="108">
        <v>1964</v>
      </c>
      <c r="B29" s="154">
        <v>24287640</v>
      </c>
      <c r="C29" s="154">
        <v>2702109</v>
      </c>
      <c r="D29" s="109">
        <v>12.518149310294937</v>
      </c>
      <c r="E29" s="109"/>
      <c r="F29" s="110">
        <v>2222745</v>
      </c>
      <c r="G29" s="110">
        <v>510837</v>
      </c>
      <c r="H29" s="109">
        <v>29.840213375952445</v>
      </c>
      <c r="I29" s="110">
        <v>6954065</v>
      </c>
      <c r="J29" s="110">
        <v>1870037</v>
      </c>
      <c r="K29" s="109">
        <v>36.7825865632526</v>
      </c>
      <c r="L29" s="109"/>
      <c r="M29" s="155">
        <v>73357</v>
      </c>
      <c r="N29" s="155"/>
      <c r="O29" s="109"/>
      <c r="P29" s="110">
        <v>91975</v>
      </c>
      <c r="Q29" s="110"/>
      <c r="R29" s="109"/>
      <c r="S29" s="109"/>
      <c r="T29" s="110">
        <v>758469</v>
      </c>
      <c r="U29" s="110">
        <v>177419</v>
      </c>
      <c r="V29" s="109">
        <v>30.534205317958868</v>
      </c>
      <c r="W29" s="110">
        <v>920141</v>
      </c>
      <c r="X29" s="110">
        <v>214060</v>
      </c>
      <c r="Y29" s="111">
        <v>30.316635060283453</v>
      </c>
    </row>
    <row r="30" spans="1:25" ht="15.75" customHeight="1" x14ac:dyDescent="0.25">
      <c r="A30" s="108">
        <v>1965</v>
      </c>
      <c r="B30" s="154">
        <v>27046321</v>
      </c>
      <c r="C30" s="154">
        <v>2758681</v>
      </c>
      <c r="D30" s="109">
        <v>11.358374053633865</v>
      </c>
      <c r="E30" s="109"/>
      <c r="F30" s="110">
        <v>2589835</v>
      </c>
      <c r="G30" s="110">
        <v>367090</v>
      </c>
      <c r="H30" s="109">
        <v>16.515164807479042</v>
      </c>
      <c r="I30" s="110">
        <v>8414185</v>
      </c>
      <c r="J30" s="110">
        <v>1460120</v>
      </c>
      <c r="K30" s="109">
        <v>20.996640094678437</v>
      </c>
      <c r="L30" s="109"/>
      <c r="M30" s="155">
        <v>91911</v>
      </c>
      <c r="N30" s="155">
        <v>18554</v>
      </c>
      <c r="O30" s="109">
        <v>25.292746431833361</v>
      </c>
      <c r="P30" s="110">
        <v>112409</v>
      </c>
      <c r="Q30" s="110">
        <v>20434</v>
      </c>
      <c r="R30" s="109">
        <v>22.216906768143517</v>
      </c>
      <c r="S30" s="109"/>
      <c r="T30" s="110">
        <v>890903</v>
      </c>
      <c r="U30" s="110">
        <v>132434</v>
      </c>
      <c r="V30" s="109">
        <v>17.460700437328356</v>
      </c>
      <c r="W30" s="110">
        <v>1111416</v>
      </c>
      <c r="X30" s="110">
        <v>191275</v>
      </c>
      <c r="Y30" s="111">
        <v>20.787574947752574</v>
      </c>
    </row>
    <row r="31" spans="1:25" ht="15.75" customHeight="1" x14ac:dyDescent="0.25">
      <c r="A31" s="108">
        <v>1966</v>
      </c>
      <c r="B31" s="154">
        <v>29370616</v>
      </c>
      <c r="C31" s="154">
        <v>2324295</v>
      </c>
      <c r="D31" s="109">
        <v>8.5937566148090898</v>
      </c>
      <c r="E31" s="109"/>
      <c r="F31" s="110">
        <v>2905080</v>
      </c>
      <c r="G31" s="110">
        <v>315245</v>
      </c>
      <c r="H31" s="109">
        <v>12.172397083211864</v>
      </c>
      <c r="I31" s="110">
        <v>9417315</v>
      </c>
      <c r="J31" s="110">
        <v>1003130</v>
      </c>
      <c r="K31" s="109">
        <v>11.921891425016208</v>
      </c>
      <c r="L31" s="109"/>
      <c r="M31" s="155">
        <v>106741</v>
      </c>
      <c r="N31" s="155">
        <v>14830</v>
      </c>
      <c r="O31" s="109">
        <v>16.135174244649715</v>
      </c>
      <c r="P31" s="110">
        <v>130927</v>
      </c>
      <c r="Q31" s="110">
        <v>18518</v>
      </c>
      <c r="R31" s="109">
        <v>16.473769893869708</v>
      </c>
      <c r="S31" s="109"/>
      <c r="T31" s="110">
        <v>969527</v>
      </c>
      <c r="U31" s="110">
        <v>78624</v>
      </c>
      <c r="V31" s="109">
        <v>8.8252031927157049</v>
      </c>
      <c r="W31" s="110">
        <v>1206817</v>
      </c>
      <c r="X31" s="110">
        <v>95401</v>
      </c>
      <c r="Y31" s="111">
        <v>8.5837346232193887</v>
      </c>
    </row>
    <row r="32" spans="1:25" ht="15.75" customHeight="1" x14ac:dyDescent="0.25">
      <c r="A32" s="108">
        <v>1967</v>
      </c>
      <c r="B32" s="154">
        <v>30586079</v>
      </c>
      <c r="C32" s="154">
        <v>1215463</v>
      </c>
      <c r="D32" s="109">
        <v>4.1383640029885651</v>
      </c>
      <c r="E32" s="109"/>
      <c r="F32" s="110">
        <v>3139264</v>
      </c>
      <c r="G32" s="110">
        <v>234184</v>
      </c>
      <c r="H32" s="109">
        <v>8.0611893648367694</v>
      </c>
      <c r="I32" s="110">
        <v>10345111</v>
      </c>
      <c r="J32" s="110">
        <v>927796</v>
      </c>
      <c r="K32" s="109">
        <v>9.8520225775605894</v>
      </c>
      <c r="L32" s="109"/>
      <c r="M32" s="155">
        <v>121188</v>
      </c>
      <c r="N32" s="155">
        <v>14447</v>
      </c>
      <c r="O32" s="109">
        <v>13.53463055433245</v>
      </c>
      <c r="P32" s="110">
        <v>147281</v>
      </c>
      <c r="Q32" s="110">
        <v>16354</v>
      </c>
      <c r="R32" s="109">
        <v>12.490930060262588</v>
      </c>
      <c r="S32" s="109"/>
      <c r="T32" s="110">
        <v>1013241</v>
      </c>
      <c r="U32" s="110">
        <v>43714</v>
      </c>
      <c r="V32" s="109">
        <v>4.508796557496594</v>
      </c>
      <c r="W32" s="110">
        <v>1150159</v>
      </c>
      <c r="X32" s="110">
        <v>-56658</v>
      </c>
      <c r="Y32" s="111">
        <v>-4.6948294563301642</v>
      </c>
    </row>
    <row r="33" spans="1:25" ht="15.75" customHeight="1" x14ac:dyDescent="0.25">
      <c r="A33" s="108">
        <v>1968</v>
      </c>
      <c r="B33" s="154">
        <v>32168080</v>
      </c>
      <c r="C33" s="154">
        <v>1582001</v>
      </c>
      <c r="D33" s="109">
        <v>5.172290962826585</v>
      </c>
      <c r="E33" s="109"/>
      <c r="F33" s="110">
        <v>3233256</v>
      </c>
      <c r="G33" s="110">
        <v>93992</v>
      </c>
      <c r="H33" s="109">
        <v>2.9940775927096288</v>
      </c>
      <c r="I33" s="110">
        <v>10799495</v>
      </c>
      <c r="J33" s="110">
        <v>454384</v>
      </c>
      <c r="K33" s="109">
        <v>4.3922583334291918</v>
      </c>
      <c r="L33" s="109"/>
      <c r="M33" s="155">
        <v>139836</v>
      </c>
      <c r="N33" s="155">
        <v>18648</v>
      </c>
      <c r="O33" s="109">
        <v>15.387662144766809</v>
      </c>
      <c r="P33" s="110">
        <v>168000</v>
      </c>
      <c r="Q33" s="110">
        <v>20719</v>
      </c>
      <c r="R33" s="109">
        <v>14.067666569347031</v>
      </c>
      <c r="S33" s="109"/>
      <c r="T33" s="110">
        <v>1107188</v>
      </c>
      <c r="U33" s="110">
        <v>93947</v>
      </c>
      <c r="V33" s="109">
        <v>9.2719303699712103</v>
      </c>
      <c r="W33" s="110">
        <v>1251585</v>
      </c>
      <c r="X33" s="110">
        <v>101426</v>
      </c>
      <c r="Y33" s="111">
        <v>8.8184329297079795</v>
      </c>
    </row>
    <row r="34" spans="1:25" ht="15.75" customHeight="1" x14ac:dyDescent="0.25">
      <c r="A34" s="108">
        <v>1969</v>
      </c>
      <c r="B34" s="154">
        <v>35014699</v>
      </c>
      <c r="C34" s="154">
        <v>2846619</v>
      </c>
      <c r="D34" s="109">
        <v>8.8492039313505817</v>
      </c>
      <c r="E34" s="109"/>
      <c r="F34" s="110">
        <v>3503809</v>
      </c>
      <c r="G34" s="110">
        <v>270553</v>
      </c>
      <c r="H34" s="109">
        <v>8.3678186942203148</v>
      </c>
      <c r="I34" s="110">
        <v>11925759</v>
      </c>
      <c r="J34" s="110">
        <v>1126264</v>
      </c>
      <c r="K34" s="109">
        <v>10.428858016046121</v>
      </c>
      <c r="L34" s="109"/>
      <c r="M34" s="155">
        <v>167739</v>
      </c>
      <c r="N34" s="155">
        <v>27903</v>
      </c>
      <c r="O34" s="109">
        <v>19.95408907577448</v>
      </c>
      <c r="P34" s="110">
        <v>192847</v>
      </c>
      <c r="Q34" s="110">
        <v>24847</v>
      </c>
      <c r="R34" s="109">
        <v>14.789880952380953</v>
      </c>
      <c r="S34" s="109"/>
      <c r="T34" s="110">
        <v>1193467</v>
      </c>
      <c r="U34" s="110">
        <v>86279</v>
      </c>
      <c r="V34" s="109">
        <v>7.7926241975165915</v>
      </c>
      <c r="W34" s="110">
        <v>1378087</v>
      </c>
      <c r="X34" s="110">
        <v>126502</v>
      </c>
      <c r="Y34" s="111">
        <v>10.10734388795008</v>
      </c>
    </row>
    <row r="35" spans="1:25" ht="15.75" customHeight="1" x14ac:dyDescent="0.25">
      <c r="A35" s="108">
        <v>1970</v>
      </c>
      <c r="B35" s="154">
        <v>37428240</v>
      </c>
      <c r="C35" s="154">
        <v>2413541</v>
      </c>
      <c r="D35" s="109">
        <v>6.8929365921437737</v>
      </c>
      <c r="E35" s="109"/>
      <c r="F35" s="110">
        <v>3867645</v>
      </c>
      <c r="G35" s="110">
        <v>363836</v>
      </c>
      <c r="H35" s="109">
        <v>10.384013512152061</v>
      </c>
      <c r="I35" s="110">
        <v>13262788</v>
      </c>
      <c r="J35" s="110">
        <v>1337029</v>
      </c>
      <c r="K35" s="109">
        <v>11.21126965587683</v>
      </c>
      <c r="L35" s="109"/>
      <c r="M35" s="155">
        <v>196320</v>
      </c>
      <c r="N35" s="155">
        <v>28581</v>
      </c>
      <c r="O35" s="109">
        <v>17.038971258920107</v>
      </c>
      <c r="P35" s="110">
        <v>220812</v>
      </c>
      <c r="Q35" s="110">
        <v>27965</v>
      </c>
      <c r="R35" s="109">
        <v>14.501133022551556</v>
      </c>
      <c r="S35" s="109"/>
      <c r="T35" s="110">
        <v>1352382</v>
      </c>
      <c r="U35" s="110">
        <v>158915</v>
      </c>
      <c r="V35" s="109">
        <v>13.315407966872984</v>
      </c>
      <c r="W35" s="110">
        <v>1536921</v>
      </c>
      <c r="X35" s="110">
        <v>158834</v>
      </c>
      <c r="Y35" s="111">
        <v>11.525687420315263</v>
      </c>
    </row>
    <row r="36" spans="1:25" ht="15.75" customHeight="1" x14ac:dyDescent="0.25">
      <c r="A36" s="108">
        <v>1971</v>
      </c>
      <c r="B36" s="154">
        <v>40792746</v>
      </c>
      <c r="C36" s="154">
        <v>3364506</v>
      </c>
      <c r="D36" s="109">
        <v>8.9892177671191593</v>
      </c>
      <c r="E36" s="109"/>
      <c r="F36" s="110">
        <v>4427859</v>
      </c>
      <c r="G36" s="110">
        <v>560214</v>
      </c>
      <c r="H36" s="109">
        <v>14.484628242767887</v>
      </c>
      <c r="I36" s="110">
        <v>15321789</v>
      </c>
      <c r="J36" s="110">
        <v>2059001</v>
      </c>
      <c r="K36" s="109">
        <v>15.524646854040041</v>
      </c>
      <c r="L36" s="109"/>
      <c r="M36" s="155">
        <v>228863</v>
      </c>
      <c r="N36" s="155">
        <v>32543</v>
      </c>
      <c r="O36" s="109">
        <v>16.576507742461288</v>
      </c>
      <c r="P36" s="110">
        <v>257097</v>
      </c>
      <c r="Q36" s="110">
        <v>36285</v>
      </c>
      <c r="R36" s="109">
        <v>16.432530840715177</v>
      </c>
      <c r="S36" s="109"/>
      <c r="T36" s="110">
        <v>1522351</v>
      </c>
      <c r="U36" s="110">
        <v>169969</v>
      </c>
      <c r="V36" s="109">
        <v>12.568120545822113</v>
      </c>
      <c r="W36" s="110">
        <v>1711624</v>
      </c>
      <c r="X36" s="110">
        <v>174703</v>
      </c>
      <c r="Y36" s="111">
        <v>11.367077422977498</v>
      </c>
    </row>
    <row r="37" spans="1:25" ht="15.75" customHeight="1" x14ac:dyDescent="0.25">
      <c r="A37" s="108">
        <v>1972</v>
      </c>
      <c r="B37" s="154">
        <v>43667806</v>
      </c>
      <c r="C37" s="154">
        <v>2875060</v>
      </c>
      <c r="D37" s="109">
        <v>7.0479687736638272</v>
      </c>
      <c r="E37" s="109"/>
      <c r="F37" s="110">
        <v>5220594</v>
      </c>
      <c r="G37" s="110">
        <v>792735</v>
      </c>
      <c r="H37" s="109">
        <v>17.903347870833286</v>
      </c>
      <c r="I37" s="110">
        <v>17828468</v>
      </c>
      <c r="J37" s="110">
        <v>2506679</v>
      </c>
      <c r="K37" s="109">
        <v>16.36022399211998</v>
      </c>
      <c r="L37" s="109"/>
      <c r="M37" s="155">
        <v>242880</v>
      </c>
      <c r="N37" s="155">
        <v>14017</v>
      </c>
      <c r="O37" s="109">
        <v>6.1246247755207266</v>
      </c>
      <c r="P37" s="110">
        <v>274648</v>
      </c>
      <c r="Q37" s="110">
        <v>17551</v>
      </c>
      <c r="R37" s="109">
        <v>6.8266063003457838</v>
      </c>
      <c r="S37" s="109"/>
      <c r="T37" s="110">
        <v>1687455</v>
      </c>
      <c r="U37" s="110">
        <v>165104</v>
      </c>
      <c r="V37" s="109">
        <v>10.845330676039888</v>
      </c>
      <c r="W37" s="110">
        <v>1912341</v>
      </c>
      <c r="X37" s="110">
        <v>200717</v>
      </c>
      <c r="Y37" s="111">
        <v>11.726699321813669</v>
      </c>
    </row>
    <row r="38" spans="1:25" ht="15.75" customHeight="1" x14ac:dyDescent="0.25">
      <c r="A38" s="108">
        <v>1973</v>
      </c>
      <c r="B38" s="154">
        <v>44885988</v>
      </c>
      <c r="C38" s="154">
        <v>1218182</v>
      </c>
      <c r="D38" s="109">
        <v>2.789656984369675</v>
      </c>
      <c r="E38" s="109"/>
      <c r="F38" s="110">
        <v>5832409</v>
      </c>
      <c r="G38" s="110">
        <v>611815</v>
      </c>
      <c r="H38" s="109">
        <v>11.719260298732291</v>
      </c>
      <c r="I38" s="110">
        <v>19944140</v>
      </c>
      <c r="J38" s="110">
        <v>2115672</v>
      </c>
      <c r="K38" s="109">
        <v>11.866818842763159</v>
      </c>
      <c r="L38" s="109"/>
      <c r="M38" s="155">
        <v>267577</v>
      </c>
      <c r="N38" s="155">
        <v>24697</v>
      </c>
      <c r="O38" s="109">
        <v>10.168395915678524</v>
      </c>
      <c r="P38" s="110">
        <v>301222</v>
      </c>
      <c r="Q38" s="110">
        <v>26574</v>
      </c>
      <c r="R38" s="109">
        <v>9.6756575689609967</v>
      </c>
      <c r="S38" s="109"/>
      <c r="T38" s="110">
        <v>1793999</v>
      </c>
      <c r="U38" s="110">
        <v>106544</v>
      </c>
      <c r="V38" s="109">
        <v>6.3138868888355537</v>
      </c>
      <c r="W38" s="110">
        <v>2047963</v>
      </c>
      <c r="X38" s="110">
        <v>135622</v>
      </c>
      <c r="Y38" s="111">
        <v>7.0919360093205137</v>
      </c>
    </row>
    <row r="39" spans="1:25" ht="15.75" customHeight="1" x14ac:dyDescent="0.25">
      <c r="A39" s="108">
        <v>1974</v>
      </c>
      <c r="B39" s="154">
        <v>44293447</v>
      </c>
      <c r="C39" s="154">
        <v>-592541</v>
      </c>
      <c r="D39" s="109">
        <v>-1.3201023891910322</v>
      </c>
      <c r="E39" s="109"/>
      <c r="F39" s="110">
        <v>5929693</v>
      </c>
      <c r="G39" s="110">
        <v>97284</v>
      </c>
      <c r="H39" s="109">
        <v>1.6679900192184738</v>
      </c>
      <c r="I39" s="110">
        <v>20904745</v>
      </c>
      <c r="J39" s="110">
        <v>960605</v>
      </c>
      <c r="K39" s="109">
        <v>4.8164774214380763</v>
      </c>
      <c r="L39" s="109"/>
      <c r="M39" s="155">
        <v>259726</v>
      </c>
      <c r="N39" s="155">
        <v>-7851</v>
      </c>
      <c r="O39" s="109">
        <v>-2.9341086864715575</v>
      </c>
      <c r="P39" s="110">
        <v>295812</v>
      </c>
      <c r="Q39" s="110">
        <v>-5410</v>
      </c>
      <c r="R39" s="109">
        <v>-1.7960175551586537</v>
      </c>
      <c r="S39" s="109"/>
      <c r="T39" s="110">
        <v>1878435</v>
      </c>
      <c r="U39" s="110">
        <v>84436</v>
      </c>
      <c r="V39" s="109">
        <v>4.7065801040022874</v>
      </c>
      <c r="W39" s="110">
        <v>2114144</v>
      </c>
      <c r="X39" s="110">
        <v>66181</v>
      </c>
      <c r="Y39" s="111">
        <v>3.2315525231657016</v>
      </c>
    </row>
    <row r="40" spans="1:25" ht="15.75" customHeight="1" x14ac:dyDescent="0.25">
      <c r="A40" s="108">
        <v>1975</v>
      </c>
      <c r="B40" s="154">
        <v>45926609</v>
      </c>
      <c r="C40" s="154">
        <v>1633162</v>
      </c>
      <c r="D40" s="109">
        <v>3.6871413507284725</v>
      </c>
      <c r="E40" s="109"/>
      <c r="F40" s="110">
        <v>6540812</v>
      </c>
      <c r="G40" s="110">
        <v>611119</v>
      </c>
      <c r="H40" s="109">
        <v>10.306081613331415</v>
      </c>
      <c r="I40" s="110">
        <v>22448694</v>
      </c>
      <c r="J40" s="110">
        <v>1543949</v>
      </c>
      <c r="K40" s="109">
        <v>7.3856390020543179</v>
      </c>
      <c r="L40" s="109"/>
      <c r="M40" s="155">
        <v>310414</v>
      </c>
      <c r="N40" s="155">
        <v>50688</v>
      </c>
      <c r="O40" s="109">
        <v>19.515951425733274</v>
      </c>
      <c r="P40" s="110">
        <v>363279</v>
      </c>
      <c r="Q40" s="110">
        <v>67467</v>
      </c>
      <c r="R40" s="109">
        <v>22.807391180885158</v>
      </c>
      <c r="S40" s="109"/>
      <c r="T40" s="110">
        <v>2104231</v>
      </c>
      <c r="U40" s="110">
        <v>225796</v>
      </c>
      <c r="V40" s="109">
        <v>12.020431902088706</v>
      </c>
      <c r="W40" s="110">
        <v>2399587</v>
      </c>
      <c r="X40" s="110">
        <v>285443</v>
      </c>
      <c r="Y40" s="111">
        <v>13.501587403696247</v>
      </c>
    </row>
    <row r="41" spans="1:25" ht="15.75" customHeight="1" x14ac:dyDescent="0.25">
      <c r="A41" s="108">
        <v>1976</v>
      </c>
      <c r="B41" s="154">
        <v>48859681</v>
      </c>
      <c r="C41" s="154">
        <v>2933072</v>
      </c>
      <c r="D41" s="109">
        <v>6.3864327540489656</v>
      </c>
      <c r="E41" s="109"/>
      <c r="F41" s="110">
        <v>6925805</v>
      </c>
      <c r="G41" s="110">
        <v>384993</v>
      </c>
      <c r="H41" s="109">
        <v>5.8860123177366965</v>
      </c>
      <c r="I41" s="110">
        <v>24387608</v>
      </c>
      <c r="J41" s="110">
        <v>1938914</v>
      </c>
      <c r="K41" s="109">
        <v>8.6370904249485516</v>
      </c>
      <c r="L41" s="109"/>
      <c r="M41" s="155">
        <v>314417</v>
      </c>
      <c r="N41" s="155">
        <v>4003</v>
      </c>
      <c r="O41" s="109">
        <v>1.2895681251489945</v>
      </c>
      <c r="P41" s="110">
        <v>374320</v>
      </c>
      <c r="Q41" s="110">
        <v>11041</v>
      </c>
      <c r="R41" s="109">
        <v>3.0392618345679216</v>
      </c>
      <c r="S41" s="109"/>
      <c r="T41" s="110">
        <v>2380509</v>
      </c>
      <c r="U41" s="110">
        <v>276278</v>
      </c>
      <c r="V41" s="109">
        <v>13.129642135297884</v>
      </c>
      <c r="W41" s="110">
        <v>2714294</v>
      </c>
      <c r="X41" s="110">
        <v>314707</v>
      </c>
      <c r="Y41" s="111">
        <v>13.115048547937624</v>
      </c>
    </row>
    <row r="42" spans="1:25" ht="15.75" customHeight="1" x14ac:dyDescent="0.25">
      <c r="A42" s="108">
        <v>1977</v>
      </c>
      <c r="B42" s="154">
        <v>51602403</v>
      </c>
      <c r="C42" s="154">
        <v>2742722</v>
      </c>
      <c r="D42" s="109">
        <v>5.6134668582875111</v>
      </c>
      <c r="E42" s="109"/>
      <c r="F42" s="110">
        <v>7404841</v>
      </c>
      <c r="G42" s="110">
        <v>479036</v>
      </c>
      <c r="H42" s="109">
        <v>6.9166833313961336</v>
      </c>
      <c r="I42" s="110">
        <v>26425046</v>
      </c>
      <c r="J42" s="110">
        <v>2037438</v>
      </c>
      <c r="K42" s="109">
        <v>8.3543986765737746</v>
      </c>
      <c r="L42" s="109"/>
      <c r="M42" s="155">
        <v>328164</v>
      </c>
      <c r="N42" s="155">
        <v>13747</v>
      </c>
      <c r="O42" s="109">
        <v>4.3722190594020045</v>
      </c>
      <c r="P42" s="110">
        <v>397247</v>
      </c>
      <c r="Q42" s="110">
        <v>22927</v>
      </c>
      <c r="R42" s="109">
        <v>6.1249732848899336</v>
      </c>
      <c r="S42" s="109"/>
      <c r="T42" s="110">
        <v>2658438</v>
      </c>
      <c r="U42" s="110">
        <v>277929</v>
      </c>
      <c r="V42" s="109">
        <v>11.675192154282971</v>
      </c>
      <c r="W42" s="110">
        <v>3027034</v>
      </c>
      <c r="X42" s="110">
        <v>312740</v>
      </c>
      <c r="Y42" s="111">
        <v>11.521964827686315</v>
      </c>
    </row>
    <row r="43" spans="1:25" ht="15.75" customHeight="1" x14ac:dyDescent="0.25">
      <c r="A43" s="108">
        <v>1978</v>
      </c>
      <c r="B43" s="154">
        <v>53638754</v>
      </c>
      <c r="C43" s="154">
        <v>2036351</v>
      </c>
      <c r="D43" s="109">
        <v>3.9462328915186373</v>
      </c>
      <c r="E43" s="109"/>
      <c r="F43" s="110">
        <v>7909176</v>
      </c>
      <c r="G43" s="110">
        <v>504335</v>
      </c>
      <c r="H43" s="109">
        <v>6.8108822323126184</v>
      </c>
      <c r="I43" s="110">
        <v>28559214</v>
      </c>
      <c r="J43" s="110">
        <v>2134168</v>
      </c>
      <c r="K43" s="109">
        <v>8.0763076060492001</v>
      </c>
      <c r="L43" s="109"/>
      <c r="M43" s="155">
        <v>329045</v>
      </c>
      <c r="N43" s="155">
        <v>881</v>
      </c>
      <c r="O43" s="109">
        <v>0.26846332931095429</v>
      </c>
      <c r="P43" s="110">
        <v>388959</v>
      </c>
      <c r="Q43" s="110">
        <v>-8288</v>
      </c>
      <c r="R43" s="109">
        <v>-2.0863593683526873</v>
      </c>
      <c r="S43" s="109"/>
      <c r="T43" s="110">
        <v>2965866</v>
      </c>
      <c r="U43" s="110">
        <v>307428</v>
      </c>
      <c r="V43" s="109">
        <v>11.564234336102629</v>
      </c>
      <c r="W43" s="110">
        <v>3388114</v>
      </c>
      <c r="X43" s="110">
        <v>361080</v>
      </c>
      <c r="Y43" s="111">
        <v>11.928508236114956</v>
      </c>
    </row>
    <row r="44" spans="1:25" ht="15.75" customHeight="1" thickBot="1" x14ac:dyDescent="0.3">
      <c r="A44" s="222">
        <v>1979</v>
      </c>
      <c r="B44" s="223">
        <v>54303312</v>
      </c>
      <c r="C44" s="223">
        <v>664558</v>
      </c>
      <c r="D44" s="224">
        <v>1.2389512254516575</v>
      </c>
      <c r="E44" s="224"/>
      <c r="F44" s="225">
        <v>8397811</v>
      </c>
      <c r="G44" s="225">
        <v>488635</v>
      </c>
      <c r="H44" s="224">
        <v>6.1780772105716197</v>
      </c>
      <c r="I44" s="225">
        <v>30524570</v>
      </c>
      <c r="J44" s="225">
        <v>1965356</v>
      </c>
      <c r="K44" s="224">
        <v>6.8816879904327903</v>
      </c>
      <c r="L44" s="224"/>
      <c r="M44" s="226">
        <v>338054</v>
      </c>
      <c r="N44" s="226">
        <v>9009</v>
      </c>
      <c r="O44" s="224">
        <v>2.7379233843395281</v>
      </c>
      <c r="P44" s="225">
        <v>401811</v>
      </c>
      <c r="Q44" s="225">
        <v>12852</v>
      </c>
      <c r="R44" s="224">
        <v>3.3042042991677785</v>
      </c>
      <c r="S44" s="224"/>
      <c r="T44" s="225">
        <v>3299616</v>
      </c>
      <c r="U44" s="225">
        <v>333750</v>
      </c>
      <c r="V44" s="224">
        <v>11.253037055618831</v>
      </c>
      <c r="W44" s="225">
        <v>3825813</v>
      </c>
      <c r="X44" s="225">
        <v>437699</v>
      </c>
      <c r="Y44" s="227">
        <v>12.918662122939192</v>
      </c>
    </row>
    <row r="45" spans="1:25" ht="10.5" customHeight="1" thickTop="1" x14ac:dyDescent="0.25">
      <c r="A45" s="335" t="s">
        <v>362</v>
      </c>
      <c r="B45" s="335"/>
      <c r="C45" s="335"/>
      <c r="D45" s="335"/>
      <c r="E45" s="335"/>
      <c r="F45" s="335"/>
      <c r="G45" s="335"/>
      <c r="H45" s="335"/>
      <c r="I45" s="335"/>
      <c r="J45" s="335"/>
      <c r="K45" s="335"/>
      <c r="L45" s="335"/>
      <c r="M45" s="335"/>
      <c r="N45" s="335"/>
      <c r="O45" s="335"/>
      <c r="P45" s="335"/>
      <c r="Q45" s="335"/>
      <c r="R45" s="335"/>
      <c r="S45" s="335"/>
      <c r="T45" s="335"/>
      <c r="U45" s="110"/>
      <c r="V45" s="109"/>
      <c r="W45" s="110"/>
      <c r="X45" s="110"/>
      <c r="Y45" s="111"/>
    </row>
    <row r="46" spans="1:25" ht="15.75" customHeight="1" x14ac:dyDescent="0.25">
      <c r="A46" s="335" t="s">
        <v>251</v>
      </c>
      <c r="B46" s="335"/>
      <c r="C46" s="335"/>
      <c r="D46" s="335"/>
      <c r="E46" s="335"/>
      <c r="F46" s="335"/>
      <c r="G46" s="335"/>
      <c r="H46" s="335"/>
      <c r="I46" s="335"/>
      <c r="J46" s="335"/>
      <c r="K46" s="335"/>
      <c r="L46" s="335"/>
      <c r="M46" s="335"/>
      <c r="N46" s="335"/>
      <c r="O46" s="335"/>
      <c r="P46" s="335"/>
      <c r="Q46" s="335"/>
      <c r="R46" s="335"/>
      <c r="S46" s="57"/>
    </row>
    <row r="47" spans="1:25" ht="15.75" customHeight="1" x14ac:dyDescent="0.25">
      <c r="A47" s="335" t="s">
        <v>2</v>
      </c>
      <c r="B47" s="335"/>
      <c r="C47" s="335"/>
      <c r="D47" s="335"/>
      <c r="E47" s="335"/>
      <c r="F47" s="335"/>
      <c r="G47" s="335"/>
      <c r="H47" s="335"/>
      <c r="I47" s="335"/>
      <c r="J47" s="335"/>
      <c r="K47" s="335"/>
      <c r="L47" s="335"/>
      <c r="M47" s="335"/>
      <c r="N47" s="335"/>
      <c r="O47" s="335"/>
      <c r="P47" s="335"/>
      <c r="Q47" s="335"/>
      <c r="R47" s="335"/>
      <c r="S47" s="57"/>
    </row>
    <row r="48" spans="1:25" ht="15.75" customHeight="1" x14ac:dyDescent="0.25">
      <c r="D48" s="156"/>
      <c r="M48" s="110"/>
    </row>
    <row r="49" spans="4:4" ht="15.75" customHeight="1" x14ac:dyDescent="0.25">
      <c r="D49" s="156"/>
    </row>
    <row r="50" spans="4:4" ht="15.75" customHeight="1" x14ac:dyDescent="0.25">
      <c r="D50" s="156"/>
    </row>
    <row r="51" spans="4:4" ht="15.75" customHeight="1" x14ac:dyDescent="0.25">
      <c r="D51" s="156"/>
    </row>
    <row r="52" spans="4:4" ht="15.75" customHeight="1" x14ac:dyDescent="0.25">
      <c r="D52" s="156"/>
    </row>
  </sheetData>
  <mergeCells count="25">
    <mergeCell ref="W7:W8"/>
    <mergeCell ref="F7:F8"/>
    <mergeCell ref="U7:V7"/>
    <mergeCell ref="A45:T45"/>
    <mergeCell ref="A2:Y2"/>
    <mergeCell ref="C7:D7"/>
    <mergeCell ref="G7:H7"/>
    <mergeCell ref="J7:K7"/>
    <mergeCell ref="N7:O7"/>
    <mergeCell ref="B7:B8"/>
    <mergeCell ref="C3:D3"/>
    <mergeCell ref="A4:Y4"/>
    <mergeCell ref="X7:Y7"/>
    <mergeCell ref="T6:Y6"/>
    <mergeCell ref="M7:M8"/>
    <mergeCell ref="T7:T8"/>
    <mergeCell ref="A47:R47"/>
    <mergeCell ref="A6:A8"/>
    <mergeCell ref="B6:D6"/>
    <mergeCell ref="A46:R46"/>
    <mergeCell ref="Q7:R7"/>
    <mergeCell ref="I7:I8"/>
    <mergeCell ref="P7:P8"/>
    <mergeCell ref="M6:R6"/>
    <mergeCell ref="F6:K6"/>
  </mergeCells>
  <phoneticPr fontId="0" type="noConversion"/>
  <printOptions horizontalCentered="1" gridLinesSet="0"/>
  <pageMargins left="0.27559055118110237" right="0.27559055118110237" top="0.39370078740157483" bottom="0" header="0" footer="0"/>
  <pageSetup paperSize="119" scale="67" orientation="landscape" r:id="rId1"/>
  <headerFooter alignWithMargins="0"/>
  <drawing r:id="rId2"/>
  <webPublishItems count="1">
    <webPublishItem id="31393" divId="CapIII 1a6_06_31393" sourceType="range" sourceRef="A2:Y44" destinationFile="C:\mem2006\cap iii\ARCHIVOS RECIBIDOS\030101.htm"/>
  </webPublishItem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pageSetUpPr fitToPage="1"/>
  </sheetPr>
  <dimension ref="A1:AD50"/>
  <sheetViews>
    <sheetView showGridLines="0" showZeros="0" zoomScale="85" zoomScaleNormal="85" workbookViewId="0"/>
  </sheetViews>
  <sheetFormatPr baseColWidth="10" defaultColWidth="7.6640625" defaultRowHeight="15" x14ac:dyDescent="0.25"/>
  <cols>
    <col min="1" max="1" width="20.88671875" style="86" customWidth="1"/>
    <col min="2" max="2" width="7.21875" style="86" customWidth="1"/>
    <col min="3" max="4" width="7.21875" style="166" customWidth="1"/>
    <col min="5" max="5" width="8" style="166" customWidth="1"/>
    <col min="6" max="10" width="7.21875" style="166" customWidth="1"/>
    <col min="11" max="11" width="1.77734375" style="166" customWidth="1"/>
    <col min="12" max="12" width="7.21875" style="166" customWidth="1"/>
    <col min="13" max="13" width="7.21875" style="86" customWidth="1"/>
    <col min="14" max="20" width="7.21875" style="166" customWidth="1"/>
    <col min="21" max="21" width="3.109375" style="166" customWidth="1"/>
    <col min="22" max="22" width="7.109375" style="166" customWidth="1"/>
    <col min="23" max="23" width="8.21875" style="166" customWidth="1"/>
    <col min="24" max="24" width="8" style="86" customWidth="1"/>
    <col min="25" max="25" width="8.5546875" style="166" customWidth="1"/>
    <col min="26" max="26" width="9.109375" style="166" customWidth="1"/>
    <col min="27" max="30" width="7.109375" style="166" customWidth="1"/>
    <col min="31" max="16384" width="7.6640625" style="86"/>
  </cols>
  <sheetData>
    <row r="1" spans="1:30" s="100" customFormat="1" x14ac:dyDescent="0.25">
      <c r="A1" s="98"/>
      <c r="C1" s="161"/>
      <c r="D1" s="161"/>
      <c r="E1" s="161"/>
      <c r="F1" s="161"/>
      <c r="G1" s="161"/>
      <c r="H1" s="161"/>
      <c r="I1" s="161"/>
      <c r="J1" s="161"/>
      <c r="K1" s="161"/>
      <c r="L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Y1" s="161"/>
      <c r="Z1" s="161"/>
      <c r="AA1" s="161"/>
      <c r="AB1" s="161"/>
      <c r="AC1" s="161"/>
      <c r="AD1" s="161"/>
    </row>
    <row r="2" spans="1:30" s="234" customFormat="1" ht="12.75" customHeight="1" x14ac:dyDescent="0.25">
      <c r="A2" s="341" t="s">
        <v>304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41"/>
      <c r="AB2" s="341"/>
      <c r="AC2" s="341"/>
      <c r="AD2" s="341"/>
    </row>
    <row r="3" spans="1:30" s="234" customFormat="1" ht="12.75" customHeight="1" x14ac:dyDescent="0.25">
      <c r="A3" s="217"/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95"/>
      <c r="Z3" s="295"/>
      <c r="AA3" s="295"/>
      <c r="AB3" s="295"/>
      <c r="AC3" s="295"/>
      <c r="AD3" s="295"/>
    </row>
    <row r="4" spans="1:30" s="234" customFormat="1" ht="12.75" customHeight="1" x14ac:dyDescent="0.25">
      <c r="A4" s="343" t="s">
        <v>346</v>
      </c>
      <c r="B4" s="343"/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43"/>
      <c r="X4" s="343"/>
      <c r="Y4" s="343"/>
      <c r="Z4" s="343"/>
      <c r="AA4" s="343"/>
      <c r="AB4" s="256"/>
      <c r="AC4" s="256"/>
      <c r="AD4" s="256"/>
    </row>
    <row r="5" spans="1:30" s="234" customFormat="1" ht="12.75" customHeight="1" thickBot="1" x14ac:dyDescent="0.3">
      <c r="A5" s="237"/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21"/>
      <c r="Z5" s="221"/>
      <c r="AA5" s="221"/>
      <c r="AB5" s="221"/>
      <c r="AC5" s="221"/>
      <c r="AD5" s="221"/>
    </row>
    <row r="6" spans="1:30" ht="15" customHeight="1" thickTop="1" thickBot="1" x14ac:dyDescent="0.3">
      <c r="A6" s="365" t="s">
        <v>323</v>
      </c>
      <c r="B6" s="353" t="s">
        <v>143</v>
      </c>
      <c r="C6" s="353"/>
      <c r="D6" s="353"/>
      <c r="E6" s="353"/>
      <c r="F6" s="353"/>
      <c r="G6" s="353"/>
      <c r="H6" s="353"/>
      <c r="I6" s="353"/>
      <c r="J6" s="353"/>
      <c r="K6" s="353"/>
      <c r="L6" s="353"/>
      <c r="M6" s="353"/>
      <c r="N6" s="353"/>
      <c r="O6" s="353"/>
      <c r="P6" s="353"/>
      <c r="Q6" s="353"/>
      <c r="R6" s="353"/>
      <c r="S6" s="353"/>
      <c r="T6" s="353"/>
      <c r="U6" s="353"/>
      <c r="V6" s="353"/>
      <c r="W6" s="353"/>
      <c r="X6" s="353"/>
      <c r="Y6" s="353"/>
      <c r="Z6" s="353"/>
      <c r="AA6" s="353"/>
      <c r="AB6" s="353"/>
      <c r="AC6" s="353"/>
      <c r="AD6" s="353"/>
    </row>
    <row r="7" spans="1:30" ht="15" customHeight="1" thickTop="1" thickBot="1" x14ac:dyDescent="0.3">
      <c r="A7" s="374"/>
      <c r="B7" s="377" t="s">
        <v>140</v>
      </c>
      <c r="C7" s="377"/>
      <c r="D7" s="377"/>
      <c r="E7" s="377"/>
      <c r="F7" s="377"/>
      <c r="G7" s="377"/>
      <c r="H7" s="377"/>
      <c r="I7" s="377"/>
      <c r="J7" s="377"/>
      <c r="K7" s="296"/>
      <c r="L7" s="296"/>
      <c r="M7" s="296"/>
      <c r="N7" s="296"/>
      <c r="O7" s="296"/>
      <c r="P7" s="296"/>
      <c r="Q7" s="296"/>
      <c r="R7" s="296"/>
      <c r="S7" s="296"/>
      <c r="T7" s="296"/>
      <c r="U7" s="60"/>
      <c r="V7" s="355" t="s">
        <v>92</v>
      </c>
      <c r="W7" s="355"/>
      <c r="X7" s="355"/>
      <c r="Y7" s="355"/>
      <c r="Z7" s="355"/>
      <c r="AA7" s="355"/>
      <c r="AB7" s="355"/>
      <c r="AC7" s="355"/>
      <c r="AD7" s="355"/>
    </row>
    <row r="8" spans="1:30" ht="15" customHeight="1" thickTop="1" thickBot="1" x14ac:dyDescent="0.3">
      <c r="A8" s="374"/>
      <c r="B8" s="353" t="s">
        <v>90</v>
      </c>
      <c r="C8" s="353"/>
      <c r="D8" s="353"/>
      <c r="E8" s="353"/>
      <c r="F8" s="353"/>
      <c r="G8" s="353"/>
      <c r="H8" s="353"/>
      <c r="I8" s="353"/>
      <c r="J8" s="353"/>
      <c r="K8" s="60"/>
      <c r="L8" s="353" t="s">
        <v>91</v>
      </c>
      <c r="M8" s="353"/>
      <c r="N8" s="353"/>
      <c r="O8" s="353"/>
      <c r="P8" s="353"/>
      <c r="Q8" s="353"/>
      <c r="R8" s="353"/>
      <c r="S8" s="353"/>
      <c r="T8" s="353"/>
      <c r="U8" s="60"/>
      <c r="V8" s="369"/>
      <c r="W8" s="369"/>
      <c r="X8" s="369"/>
      <c r="Y8" s="369"/>
      <c r="Z8" s="369"/>
      <c r="AA8" s="369"/>
      <c r="AB8" s="369"/>
      <c r="AC8" s="369"/>
      <c r="AD8" s="369"/>
    </row>
    <row r="9" spans="1:30" ht="15" customHeight="1" thickBot="1" x14ac:dyDescent="0.3">
      <c r="A9" s="375"/>
      <c r="B9" s="252">
        <v>2005</v>
      </c>
      <c r="C9" s="252">
        <v>2006</v>
      </c>
      <c r="D9" s="252">
        <v>2007</v>
      </c>
      <c r="E9" s="252">
        <v>2008</v>
      </c>
      <c r="F9" s="252">
        <v>2009</v>
      </c>
      <c r="G9" s="252">
        <v>2010</v>
      </c>
      <c r="H9" s="252">
        <v>2011</v>
      </c>
      <c r="I9" s="252">
        <v>2012</v>
      </c>
      <c r="J9" s="252">
        <v>2013</v>
      </c>
      <c r="K9" s="252"/>
      <c r="L9" s="297">
        <v>2005</v>
      </c>
      <c r="M9" s="252">
        <v>2006</v>
      </c>
      <c r="N9" s="252">
        <v>2007</v>
      </c>
      <c r="O9" s="252">
        <v>2008</v>
      </c>
      <c r="P9" s="252">
        <v>2009</v>
      </c>
      <c r="Q9" s="252">
        <v>2010</v>
      </c>
      <c r="R9" s="252">
        <v>2011</v>
      </c>
      <c r="S9" s="252">
        <v>2012</v>
      </c>
      <c r="T9" s="252">
        <v>2013</v>
      </c>
      <c r="U9" s="252"/>
      <c r="V9" s="290">
        <v>2005</v>
      </c>
      <c r="W9" s="290">
        <v>2006</v>
      </c>
      <c r="X9" s="290">
        <v>2007</v>
      </c>
      <c r="Y9" s="290">
        <v>2008</v>
      </c>
      <c r="Z9" s="290">
        <v>2009</v>
      </c>
      <c r="AA9" s="290">
        <v>2010</v>
      </c>
      <c r="AB9" s="290">
        <v>2011</v>
      </c>
      <c r="AC9" s="290">
        <v>2012</v>
      </c>
      <c r="AD9" s="290">
        <v>2013</v>
      </c>
    </row>
    <row r="10" spans="1:30" ht="15" customHeight="1" thickTop="1" x14ac:dyDescent="0.25">
      <c r="A10" s="61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3"/>
      <c r="W10" s="63"/>
      <c r="X10" s="63"/>
      <c r="Y10" s="63"/>
      <c r="Z10" s="63"/>
      <c r="AA10" s="63"/>
      <c r="AB10" s="63"/>
      <c r="AC10" s="63"/>
      <c r="AD10" s="63"/>
    </row>
    <row r="11" spans="1:30" ht="15" customHeight="1" x14ac:dyDescent="0.25">
      <c r="A11" s="150" t="s">
        <v>67</v>
      </c>
      <c r="B11" s="181">
        <v>736624</v>
      </c>
      <c r="C11" s="181">
        <v>631931</v>
      </c>
      <c r="D11" s="181">
        <v>537574</v>
      </c>
      <c r="E11" s="181">
        <v>490979</v>
      </c>
      <c r="F11" s="181">
        <v>559111</v>
      </c>
      <c r="G11" s="181">
        <v>584412</v>
      </c>
      <c r="H11" s="181">
        <v>540567</v>
      </c>
      <c r="I11" s="181">
        <v>523023</v>
      </c>
      <c r="J11" s="181">
        <v>545471</v>
      </c>
      <c r="K11" s="181">
        <v>0</v>
      </c>
      <c r="L11" s="181">
        <v>100787</v>
      </c>
      <c r="M11" s="181">
        <v>85477</v>
      </c>
      <c r="N11" s="181">
        <v>85291</v>
      </c>
      <c r="O11" s="181">
        <v>57067</v>
      </c>
      <c r="P11" s="181">
        <v>51812</v>
      </c>
      <c r="Q11" s="181">
        <v>45768</v>
      </c>
      <c r="R11" s="181">
        <v>53266</v>
      </c>
      <c r="S11" s="181">
        <v>40258</v>
      </c>
      <c r="T11" s="181">
        <v>48695</v>
      </c>
      <c r="U11" s="181">
        <v>0</v>
      </c>
      <c r="V11" s="181">
        <v>313491</v>
      </c>
      <c r="W11" s="181">
        <v>274457</v>
      </c>
      <c r="X11" s="181">
        <v>234690</v>
      </c>
      <c r="Y11" s="181">
        <v>246267</v>
      </c>
      <c r="Z11" s="181">
        <v>263466</v>
      </c>
      <c r="AA11" s="181">
        <v>256142</v>
      </c>
      <c r="AB11" s="181">
        <v>236125</v>
      </c>
      <c r="AC11" s="181">
        <v>226178</v>
      </c>
      <c r="AD11" s="181">
        <v>230532</v>
      </c>
    </row>
    <row r="12" spans="1:30" ht="15" customHeight="1" x14ac:dyDescent="0.25">
      <c r="A12" s="146" t="s">
        <v>15</v>
      </c>
      <c r="B12" s="181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</row>
    <row r="13" spans="1:30" ht="15" customHeight="1" x14ac:dyDescent="0.25">
      <c r="A13" s="146" t="s">
        <v>21</v>
      </c>
      <c r="B13" s="181"/>
      <c r="C13" s="181"/>
      <c r="D13" s="181">
        <v>0</v>
      </c>
      <c r="E13" s="181">
        <v>0</v>
      </c>
      <c r="F13" s="182"/>
      <c r="G13" s="182"/>
      <c r="H13" s="182"/>
      <c r="I13" s="182">
        <v>0</v>
      </c>
      <c r="J13" s="182">
        <v>0</v>
      </c>
      <c r="K13" s="182"/>
      <c r="L13" s="181"/>
      <c r="M13" s="181"/>
      <c r="N13" s="181">
        <v>0</v>
      </c>
      <c r="O13" s="181">
        <v>0</v>
      </c>
      <c r="P13" s="182"/>
      <c r="Q13" s="182"/>
      <c r="R13" s="182"/>
      <c r="S13" s="182">
        <v>0</v>
      </c>
      <c r="T13" s="182">
        <v>0</v>
      </c>
      <c r="U13" s="182"/>
      <c r="V13" s="181"/>
      <c r="W13" s="181"/>
      <c r="X13" s="181">
        <v>0</v>
      </c>
      <c r="Y13" s="181">
        <v>0</v>
      </c>
      <c r="Z13" s="182"/>
      <c r="AA13" s="182"/>
      <c r="AB13" s="182"/>
      <c r="AC13" s="182">
        <v>0</v>
      </c>
      <c r="AD13" s="182">
        <v>0</v>
      </c>
    </row>
    <row r="14" spans="1:30" ht="15" customHeight="1" x14ac:dyDescent="0.25">
      <c r="A14" s="146" t="s">
        <v>22</v>
      </c>
      <c r="B14" s="181"/>
      <c r="C14" s="181"/>
      <c r="D14" s="181">
        <v>0</v>
      </c>
      <c r="E14" s="181">
        <v>0</v>
      </c>
      <c r="F14" s="182"/>
      <c r="G14" s="182"/>
      <c r="H14" s="182"/>
      <c r="I14" s="182">
        <v>0</v>
      </c>
      <c r="J14" s="182">
        <v>0</v>
      </c>
      <c r="K14" s="182"/>
      <c r="L14" s="181"/>
      <c r="M14" s="181"/>
      <c r="N14" s="181">
        <v>0</v>
      </c>
      <c r="O14" s="181">
        <v>0</v>
      </c>
      <c r="P14" s="182"/>
      <c r="Q14" s="182"/>
      <c r="R14" s="182"/>
      <c r="S14" s="182">
        <v>0</v>
      </c>
      <c r="T14" s="182">
        <v>0</v>
      </c>
      <c r="U14" s="182"/>
      <c r="V14" s="181"/>
      <c r="W14" s="181"/>
      <c r="X14" s="181">
        <v>0</v>
      </c>
      <c r="Y14" s="181">
        <v>0</v>
      </c>
      <c r="Z14" s="182"/>
      <c r="AA14" s="182"/>
      <c r="AB14" s="182"/>
      <c r="AC14" s="182">
        <v>0</v>
      </c>
      <c r="AD14" s="182">
        <v>0</v>
      </c>
    </row>
    <row r="15" spans="1:30" ht="15" customHeight="1" x14ac:dyDescent="0.25">
      <c r="A15" s="146" t="s">
        <v>31</v>
      </c>
      <c r="B15" s="181"/>
      <c r="C15" s="181"/>
      <c r="D15" s="181">
        <v>0</v>
      </c>
      <c r="E15" s="181">
        <v>0</v>
      </c>
      <c r="F15" s="182"/>
      <c r="G15" s="182"/>
      <c r="H15" s="182"/>
      <c r="I15" s="182">
        <v>0</v>
      </c>
      <c r="J15" s="182">
        <v>0</v>
      </c>
      <c r="K15" s="182"/>
      <c r="L15" s="181"/>
      <c r="M15" s="181"/>
      <c r="N15" s="181">
        <v>0</v>
      </c>
      <c r="O15" s="181">
        <v>0</v>
      </c>
      <c r="P15" s="182"/>
      <c r="Q15" s="182"/>
      <c r="R15" s="182"/>
      <c r="S15" s="182">
        <v>0</v>
      </c>
      <c r="T15" s="182">
        <v>0</v>
      </c>
      <c r="U15" s="182"/>
      <c r="V15" s="181"/>
      <c r="W15" s="181"/>
      <c r="X15" s="181">
        <v>0</v>
      </c>
      <c r="Y15" s="181">
        <v>0</v>
      </c>
      <c r="Z15" s="182"/>
      <c r="AA15" s="182"/>
      <c r="AB15" s="182"/>
      <c r="AC15" s="182">
        <v>0</v>
      </c>
      <c r="AD15" s="182">
        <v>0</v>
      </c>
    </row>
    <row r="16" spans="1:30" ht="15" customHeight="1" x14ac:dyDescent="0.25">
      <c r="A16" s="146" t="s">
        <v>8</v>
      </c>
      <c r="B16" s="181"/>
      <c r="C16" s="181"/>
      <c r="D16" s="181">
        <v>0</v>
      </c>
      <c r="E16" s="181">
        <v>0</v>
      </c>
      <c r="F16" s="182">
        <v>128</v>
      </c>
      <c r="G16" s="182">
        <v>7812</v>
      </c>
      <c r="H16" s="182">
        <v>1015</v>
      </c>
      <c r="I16" s="182">
        <v>1639</v>
      </c>
      <c r="J16" s="182">
        <v>1465</v>
      </c>
      <c r="K16" s="182"/>
      <c r="L16" s="181"/>
      <c r="M16" s="181"/>
      <c r="N16" s="181">
        <v>0</v>
      </c>
      <c r="O16" s="181">
        <v>0</v>
      </c>
      <c r="P16" s="182">
        <v>0</v>
      </c>
      <c r="Q16" s="182"/>
      <c r="R16" s="182">
        <v>0</v>
      </c>
      <c r="S16" s="182">
        <v>0</v>
      </c>
      <c r="T16" s="182">
        <v>0</v>
      </c>
      <c r="U16" s="182"/>
      <c r="V16" s="181"/>
      <c r="W16" s="181"/>
      <c r="X16" s="181">
        <v>0</v>
      </c>
      <c r="Y16" s="181">
        <v>0</v>
      </c>
      <c r="Z16" s="182">
        <v>128</v>
      </c>
      <c r="AA16" s="182">
        <v>1588</v>
      </c>
      <c r="AB16" s="182">
        <v>1015</v>
      </c>
      <c r="AC16" s="182">
        <v>1639</v>
      </c>
      <c r="AD16" s="182">
        <v>1465</v>
      </c>
    </row>
    <row r="17" spans="1:30" ht="15" customHeight="1" x14ac:dyDescent="0.25">
      <c r="A17" s="146" t="s">
        <v>16</v>
      </c>
      <c r="B17" s="181"/>
      <c r="C17" s="181"/>
      <c r="D17" s="181">
        <v>0</v>
      </c>
      <c r="E17" s="181">
        <v>0</v>
      </c>
      <c r="F17" s="182"/>
      <c r="G17" s="182"/>
      <c r="H17" s="182"/>
      <c r="I17" s="182">
        <v>0</v>
      </c>
      <c r="J17" s="182">
        <v>0</v>
      </c>
      <c r="K17" s="182"/>
      <c r="L17" s="181"/>
      <c r="M17" s="181"/>
      <c r="N17" s="181">
        <v>0</v>
      </c>
      <c r="O17" s="181">
        <v>0</v>
      </c>
      <c r="P17" s="182"/>
      <c r="Q17" s="182"/>
      <c r="R17" s="182"/>
      <c r="S17" s="182">
        <v>0</v>
      </c>
      <c r="T17" s="182">
        <v>0</v>
      </c>
      <c r="U17" s="182"/>
      <c r="V17" s="181"/>
      <c r="W17" s="181"/>
      <c r="X17" s="181">
        <v>0</v>
      </c>
      <c r="Y17" s="181">
        <v>0</v>
      </c>
      <c r="Z17" s="182"/>
      <c r="AA17" s="182"/>
      <c r="AB17" s="182"/>
      <c r="AC17" s="182">
        <v>0</v>
      </c>
      <c r="AD17" s="182">
        <v>0</v>
      </c>
    </row>
    <row r="18" spans="1:30" ht="15" customHeight="1" x14ac:dyDescent="0.25">
      <c r="A18" s="146" t="s">
        <v>3</v>
      </c>
      <c r="B18" s="181"/>
      <c r="C18" s="181"/>
      <c r="D18" s="181">
        <v>0</v>
      </c>
      <c r="E18" s="181">
        <v>0</v>
      </c>
      <c r="F18" s="182"/>
      <c r="G18" s="182"/>
      <c r="H18" s="182"/>
      <c r="I18" s="182">
        <v>0</v>
      </c>
      <c r="J18" s="182">
        <v>0</v>
      </c>
      <c r="K18" s="182"/>
      <c r="L18" s="181"/>
      <c r="M18" s="181"/>
      <c r="N18" s="181">
        <v>0</v>
      </c>
      <c r="O18" s="181">
        <v>0</v>
      </c>
      <c r="P18" s="182"/>
      <c r="Q18" s="182"/>
      <c r="R18" s="182"/>
      <c r="S18" s="182">
        <v>0</v>
      </c>
      <c r="T18" s="182">
        <v>0</v>
      </c>
      <c r="U18" s="182"/>
      <c r="V18" s="181"/>
      <c r="W18" s="181"/>
      <c r="X18" s="181">
        <v>0</v>
      </c>
      <c r="Y18" s="181">
        <v>0</v>
      </c>
      <c r="Z18" s="182"/>
      <c r="AA18" s="182"/>
      <c r="AB18" s="182"/>
      <c r="AC18" s="182">
        <v>0</v>
      </c>
      <c r="AD18" s="182">
        <v>0</v>
      </c>
    </row>
    <row r="19" spans="1:30" ht="15" customHeight="1" x14ac:dyDescent="0.25">
      <c r="A19" s="179" t="s">
        <v>9</v>
      </c>
      <c r="B19" s="181"/>
      <c r="C19" s="181"/>
      <c r="D19" s="181"/>
      <c r="E19" s="181"/>
      <c r="F19" s="182"/>
      <c r="G19" s="182"/>
      <c r="H19" s="182"/>
      <c r="I19" s="182"/>
      <c r="J19" s="182"/>
      <c r="K19" s="182"/>
      <c r="L19" s="181"/>
      <c r="M19" s="181"/>
      <c r="N19" s="181"/>
      <c r="O19" s="181"/>
      <c r="P19" s="182"/>
      <c r="Q19" s="182"/>
      <c r="R19" s="182"/>
      <c r="S19" s="182"/>
      <c r="T19" s="182"/>
      <c r="U19" s="182"/>
      <c r="V19" s="181"/>
      <c r="W19" s="181"/>
      <c r="X19" s="181"/>
      <c r="Y19" s="181"/>
      <c r="Z19" s="182"/>
      <c r="AA19" s="182"/>
      <c r="AB19" s="182"/>
      <c r="AC19" s="182"/>
      <c r="AD19" s="182"/>
    </row>
    <row r="20" spans="1:30" ht="15" customHeight="1" x14ac:dyDescent="0.25">
      <c r="A20" s="145" t="s">
        <v>259</v>
      </c>
      <c r="B20" s="181">
        <v>258622</v>
      </c>
      <c r="C20" s="181">
        <v>219974</v>
      </c>
      <c r="D20" s="181">
        <v>195746</v>
      </c>
      <c r="E20" s="181">
        <v>133806</v>
      </c>
      <c r="F20" s="182">
        <v>145141</v>
      </c>
      <c r="G20" s="182">
        <v>174929</v>
      </c>
      <c r="H20" s="182">
        <v>165101</v>
      </c>
      <c r="I20" s="182">
        <v>163924</v>
      </c>
      <c r="J20" s="182">
        <v>143622</v>
      </c>
      <c r="K20" s="182"/>
      <c r="L20" s="181">
        <v>64529</v>
      </c>
      <c r="M20" s="181">
        <v>61286</v>
      </c>
      <c r="N20" s="181">
        <v>37690</v>
      </c>
      <c r="O20" s="181">
        <v>33164</v>
      </c>
      <c r="P20" s="182">
        <v>29979</v>
      </c>
      <c r="Q20" s="182">
        <v>29235</v>
      </c>
      <c r="R20" s="182">
        <v>38707</v>
      </c>
      <c r="S20" s="182">
        <v>23314</v>
      </c>
      <c r="T20" s="182">
        <v>34611</v>
      </c>
      <c r="U20" s="182"/>
      <c r="V20" s="181">
        <v>59007</v>
      </c>
      <c r="W20" s="181">
        <v>54219</v>
      </c>
      <c r="X20" s="181">
        <v>57152</v>
      </c>
      <c r="Y20" s="181">
        <v>62346</v>
      </c>
      <c r="Z20" s="182">
        <v>50370</v>
      </c>
      <c r="AA20" s="182">
        <v>48234</v>
      </c>
      <c r="AB20" s="182">
        <v>54757</v>
      </c>
      <c r="AC20" s="182">
        <v>58102</v>
      </c>
      <c r="AD20" s="182">
        <v>54166</v>
      </c>
    </row>
    <row r="21" spans="1:30" ht="15" customHeight="1" x14ac:dyDescent="0.25">
      <c r="A21" s="145" t="s">
        <v>260</v>
      </c>
      <c r="B21" s="181">
        <v>40880</v>
      </c>
      <c r="C21" s="181">
        <v>40705</v>
      </c>
      <c r="D21" s="181">
        <v>32346</v>
      </c>
      <c r="E21" s="181">
        <v>33237</v>
      </c>
      <c r="F21" s="182">
        <v>49685</v>
      </c>
      <c r="G21" s="182">
        <v>49613</v>
      </c>
      <c r="H21" s="182">
        <v>50148</v>
      </c>
      <c r="I21" s="182">
        <v>49507</v>
      </c>
      <c r="J21" s="182">
        <v>46227</v>
      </c>
      <c r="K21" s="182"/>
      <c r="L21" s="181">
        <v>9009</v>
      </c>
      <c r="M21" s="181">
        <v>7409</v>
      </c>
      <c r="N21" s="181">
        <v>22706</v>
      </c>
      <c r="O21" s="181">
        <v>5649</v>
      </c>
      <c r="P21" s="182">
        <v>7129</v>
      </c>
      <c r="Q21" s="182">
        <v>7425</v>
      </c>
      <c r="R21" s="182">
        <v>5523</v>
      </c>
      <c r="S21" s="182">
        <v>6321</v>
      </c>
      <c r="T21" s="182">
        <v>4766</v>
      </c>
      <c r="U21" s="182"/>
      <c r="V21" s="181">
        <v>24746</v>
      </c>
      <c r="W21" s="181">
        <v>24133</v>
      </c>
      <c r="X21" s="181">
        <v>20575</v>
      </c>
      <c r="Y21" s="181">
        <v>18321</v>
      </c>
      <c r="Z21" s="182">
        <v>28997</v>
      </c>
      <c r="AA21" s="182">
        <v>29425</v>
      </c>
      <c r="AB21" s="182">
        <v>27739</v>
      </c>
      <c r="AC21" s="182">
        <v>33019</v>
      </c>
      <c r="AD21" s="182">
        <v>31727</v>
      </c>
    </row>
    <row r="22" spans="1:30" ht="15" customHeight="1" x14ac:dyDescent="0.25">
      <c r="A22" s="146" t="s">
        <v>10</v>
      </c>
      <c r="B22" s="181"/>
      <c r="C22" s="181"/>
      <c r="D22" s="181">
        <v>0</v>
      </c>
      <c r="E22" s="181">
        <v>0</v>
      </c>
      <c r="F22" s="182"/>
      <c r="G22" s="182"/>
      <c r="H22" s="182"/>
      <c r="I22" s="182">
        <v>0</v>
      </c>
      <c r="J22" s="182">
        <v>0</v>
      </c>
      <c r="K22" s="182"/>
      <c r="L22" s="181"/>
      <c r="M22" s="181"/>
      <c r="N22" s="181">
        <v>0</v>
      </c>
      <c r="O22" s="181">
        <v>0</v>
      </c>
      <c r="P22" s="182"/>
      <c r="Q22" s="182"/>
      <c r="R22" s="182"/>
      <c r="S22" s="182">
        <v>0</v>
      </c>
      <c r="T22" s="182">
        <v>0</v>
      </c>
      <c r="U22" s="182"/>
      <c r="V22" s="181"/>
      <c r="W22" s="181"/>
      <c r="X22" s="181">
        <v>0</v>
      </c>
      <c r="Y22" s="181">
        <v>0</v>
      </c>
      <c r="Z22" s="182"/>
      <c r="AA22" s="182"/>
      <c r="AB22" s="182"/>
      <c r="AC22" s="182">
        <v>0</v>
      </c>
      <c r="AD22" s="182">
        <v>0</v>
      </c>
    </row>
    <row r="23" spans="1:30" ht="15" customHeight="1" x14ac:dyDescent="0.25">
      <c r="A23" s="146" t="s">
        <v>17</v>
      </c>
      <c r="B23" s="181">
        <v>54189</v>
      </c>
      <c r="C23" s="181">
        <v>55430</v>
      </c>
      <c r="D23" s="181">
        <v>53746</v>
      </c>
      <c r="E23" s="181">
        <v>52196</v>
      </c>
      <c r="F23" s="182">
        <v>68064</v>
      </c>
      <c r="G23" s="182">
        <v>77744</v>
      </c>
      <c r="H23" s="182">
        <v>85784</v>
      </c>
      <c r="I23" s="182">
        <v>95887</v>
      </c>
      <c r="J23" s="182">
        <v>97595</v>
      </c>
      <c r="K23" s="182"/>
      <c r="L23" s="181">
        <v>870</v>
      </c>
      <c r="M23" s="181">
        <v>698</v>
      </c>
      <c r="N23" s="181">
        <v>550</v>
      </c>
      <c r="O23" s="181">
        <v>432</v>
      </c>
      <c r="P23" s="182">
        <v>182</v>
      </c>
      <c r="Q23" s="182">
        <v>88</v>
      </c>
      <c r="R23" s="182">
        <v>628</v>
      </c>
      <c r="S23" s="182">
        <v>9</v>
      </c>
      <c r="T23" s="182">
        <v>0</v>
      </c>
      <c r="U23" s="182"/>
      <c r="V23" s="181">
        <v>19339</v>
      </c>
      <c r="W23" s="181">
        <v>17836</v>
      </c>
      <c r="X23" s="181">
        <v>15146</v>
      </c>
      <c r="Y23" s="181">
        <v>11544</v>
      </c>
      <c r="Z23" s="182">
        <v>15417</v>
      </c>
      <c r="AA23" s="182">
        <v>20124</v>
      </c>
      <c r="AB23" s="182">
        <v>19290</v>
      </c>
      <c r="AC23" s="182">
        <v>18870</v>
      </c>
      <c r="AD23" s="182">
        <v>15409</v>
      </c>
    </row>
    <row r="24" spans="1:30" ht="15" customHeight="1" x14ac:dyDescent="0.25">
      <c r="A24" s="146" t="s">
        <v>4</v>
      </c>
      <c r="B24" s="181"/>
      <c r="C24" s="181"/>
      <c r="D24" s="181">
        <v>0</v>
      </c>
      <c r="E24" s="181">
        <v>0</v>
      </c>
      <c r="F24" s="182"/>
      <c r="G24" s="182"/>
      <c r="H24" s="182"/>
      <c r="I24" s="182">
        <v>0</v>
      </c>
      <c r="J24" s="182">
        <v>0</v>
      </c>
      <c r="K24" s="182"/>
      <c r="L24" s="181"/>
      <c r="M24" s="181"/>
      <c r="N24" s="181">
        <v>0</v>
      </c>
      <c r="O24" s="181">
        <v>0</v>
      </c>
      <c r="P24" s="182"/>
      <c r="Q24" s="182"/>
      <c r="R24" s="182"/>
      <c r="S24" s="182">
        <v>0</v>
      </c>
      <c r="T24" s="182">
        <v>0</v>
      </c>
      <c r="U24" s="182"/>
      <c r="V24" s="181"/>
      <c r="W24" s="181"/>
      <c r="X24" s="181">
        <v>0</v>
      </c>
      <c r="Y24" s="181">
        <v>0</v>
      </c>
      <c r="Z24" s="182"/>
      <c r="AA24" s="182"/>
      <c r="AB24" s="182"/>
      <c r="AC24" s="182">
        <v>0</v>
      </c>
      <c r="AD24" s="182">
        <v>0</v>
      </c>
    </row>
    <row r="25" spans="1:30" ht="15" customHeight="1" x14ac:dyDescent="0.25">
      <c r="A25" s="146" t="s">
        <v>7</v>
      </c>
      <c r="B25" s="181"/>
      <c r="C25" s="181"/>
      <c r="D25" s="181">
        <v>0</v>
      </c>
      <c r="E25" s="181">
        <v>0</v>
      </c>
      <c r="F25" s="182"/>
      <c r="G25" s="182"/>
      <c r="H25" s="182"/>
      <c r="I25" s="182">
        <v>0</v>
      </c>
      <c r="J25" s="182">
        <v>0</v>
      </c>
      <c r="K25" s="182"/>
      <c r="L25" s="181"/>
      <c r="M25" s="181"/>
      <c r="N25" s="181">
        <v>0</v>
      </c>
      <c r="O25" s="181">
        <v>0</v>
      </c>
      <c r="P25" s="182"/>
      <c r="Q25" s="182"/>
      <c r="R25" s="182"/>
      <c r="S25" s="182">
        <v>0</v>
      </c>
      <c r="T25" s="182">
        <v>0</v>
      </c>
      <c r="U25" s="182"/>
      <c r="V25" s="181"/>
      <c r="W25" s="181"/>
      <c r="X25" s="181">
        <v>0</v>
      </c>
      <c r="Y25" s="181">
        <v>0</v>
      </c>
      <c r="Z25" s="182"/>
      <c r="AA25" s="182"/>
      <c r="AB25" s="182"/>
      <c r="AC25" s="182">
        <v>0</v>
      </c>
      <c r="AD25" s="182">
        <v>0</v>
      </c>
    </row>
    <row r="26" spans="1:30" ht="15" customHeight="1" x14ac:dyDescent="0.25">
      <c r="A26" s="146" t="s">
        <v>18</v>
      </c>
      <c r="B26" s="181">
        <v>116395</v>
      </c>
      <c r="C26" s="181">
        <v>135161</v>
      </c>
      <c r="D26" s="181">
        <v>127637</v>
      </c>
      <c r="E26" s="181">
        <v>118511</v>
      </c>
      <c r="F26" s="182">
        <v>102234</v>
      </c>
      <c r="G26" s="182">
        <v>83560</v>
      </c>
      <c r="H26" s="182">
        <v>112535</v>
      </c>
      <c r="I26" s="182">
        <v>127493</v>
      </c>
      <c r="J26" s="182">
        <v>160725</v>
      </c>
      <c r="K26" s="182"/>
      <c r="L26" s="181">
        <v>2644</v>
      </c>
      <c r="M26" s="181">
        <v>937</v>
      </c>
      <c r="N26" s="181">
        <v>12255</v>
      </c>
      <c r="O26" s="181">
        <v>1206</v>
      </c>
      <c r="P26" s="182">
        <v>1423</v>
      </c>
      <c r="Q26" s="182">
        <v>1800</v>
      </c>
      <c r="R26" s="182">
        <v>3375</v>
      </c>
      <c r="S26" s="182">
        <v>6236</v>
      </c>
      <c r="T26" s="182">
        <v>4048</v>
      </c>
      <c r="U26" s="182"/>
      <c r="V26" s="181">
        <v>63057</v>
      </c>
      <c r="W26" s="181">
        <v>70592</v>
      </c>
      <c r="X26" s="181">
        <v>73610</v>
      </c>
      <c r="Y26" s="181">
        <v>69730</v>
      </c>
      <c r="Z26" s="182">
        <v>55804</v>
      </c>
      <c r="AA26" s="182">
        <v>60065</v>
      </c>
      <c r="AB26" s="182">
        <v>69081</v>
      </c>
      <c r="AC26" s="182">
        <v>73799</v>
      </c>
      <c r="AD26" s="182">
        <v>81415</v>
      </c>
    </row>
    <row r="27" spans="1:30" ht="15" customHeight="1" x14ac:dyDescent="0.25">
      <c r="A27" s="146" t="s">
        <v>253</v>
      </c>
      <c r="B27" s="181"/>
      <c r="C27" s="181"/>
      <c r="D27" s="181">
        <v>0</v>
      </c>
      <c r="E27" s="181">
        <v>671</v>
      </c>
      <c r="F27" s="182">
        <v>1196</v>
      </c>
      <c r="G27" s="182">
        <v>1600</v>
      </c>
      <c r="H27" s="182">
        <v>2120</v>
      </c>
      <c r="I27" s="182">
        <v>2492</v>
      </c>
      <c r="J27" s="182">
        <v>1834</v>
      </c>
      <c r="K27" s="182"/>
      <c r="L27" s="181"/>
      <c r="M27" s="181"/>
      <c r="N27" s="181">
        <v>0</v>
      </c>
      <c r="O27" s="181">
        <v>24</v>
      </c>
      <c r="P27" s="182">
        <v>130</v>
      </c>
      <c r="Q27" s="182">
        <v>207</v>
      </c>
      <c r="R27" s="182">
        <v>392</v>
      </c>
      <c r="S27" s="182">
        <v>240</v>
      </c>
      <c r="T27" s="182">
        <v>470</v>
      </c>
      <c r="U27" s="182"/>
      <c r="V27" s="181"/>
      <c r="W27" s="181"/>
      <c r="X27" s="181">
        <v>0</v>
      </c>
      <c r="Y27" s="181">
        <v>674</v>
      </c>
      <c r="Z27" s="182">
        <v>1303</v>
      </c>
      <c r="AA27" s="182">
        <v>1807</v>
      </c>
      <c r="AB27" s="182">
        <v>2499</v>
      </c>
      <c r="AC27" s="182">
        <v>2732</v>
      </c>
      <c r="AD27" s="182">
        <v>2303</v>
      </c>
    </row>
    <row r="28" spans="1:30" ht="15" customHeight="1" x14ac:dyDescent="0.25">
      <c r="A28" s="146" t="s">
        <v>254</v>
      </c>
      <c r="B28" s="181"/>
      <c r="C28" s="181"/>
      <c r="D28" s="181">
        <v>0</v>
      </c>
      <c r="E28" s="181">
        <v>0</v>
      </c>
      <c r="F28" s="182"/>
      <c r="G28" s="182">
        <v>0</v>
      </c>
      <c r="H28" s="182"/>
      <c r="I28" s="182">
        <v>0</v>
      </c>
      <c r="J28" s="182">
        <v>0</v>
      </c>
      <c r="K28" s="182"/>
      <c r="L28" s="181"/>
      <c r="M28" s="181"/>
      <c r="N28" s="181">
        <v>0</v>
      </c>
      <c r="O28" s="181">
        <v>0</v>
      </c>
      <c r="P28" s="182"/>
      <c r="Q28" s="182">
        <v>0</v>
      </c>
      <c r="R28" s="182"/>
      <c r="S28" s="182">
        <v>0</v>
      </c>
      <c r="T28" s="182">
        <v>0</v>
      </c>
      <c r="U28" s="182"/>
      <c r="V28" s="181"/>
      <c r="W28" s="181"/>
      <c r="X28" s="181">
        <v>0</v>
      </c>
      <c r="Y28" s="181">
        <v>0</v>
      </c>
      <c r="Z28" s="182"/>
      <c r="AA28" s="182"/>
      <c r="AB28" s="182"/>
      <c r="AC28" s="182">
        <v>0</v>
      </c>
      <c r="AD28" s="182">
        <v>0</v>
      </c>
    </row>
    <row r="29" spans="1:30" ht="15" customHeight="1" x14ac:dyDescent="0.25">
      <c r="A29" s="179" t="s">
        <v>19</v>
      </c>
      <c r="B29" s="181"/>
      <c r="C29" s="181"/>
      <c r="D29" s="181"/>
      <c r="E29" s="181"/>
      <c r="F29" s="182"/>
      <c r="G29" s="182"/>
      <c r="H29" s="182"/>
      <c r="I29" s="182"/>
      <c r="J29" s="182"/>
      <c r="K29" s="182"/>
      <c r="L29" s="181"/>
      <c r="M29" s="181"/>
      <c r="N29" s="181"/>
      <c r="O29" s="181"/>
      <c r="P29" s="182"/>
      <c r="Q29" s="182"/>
      <c r="R29" s="182"/>
      <c r="S29" s="182"/>
      <c r="T29" s="182"/>
      <c r="U29" s="182"/>
      <c r="V29" s="181"/>
      <c r="W29" s="181"/>
      <c r="X29" s="181"/>
      <c r="Y29" s="181"/>
      <c r="Z29" s="182"/>
      <c r="AA29" s="182"/>
      <c r="AB29" s="182"/>
      <c r="AC29" s="182"/>
      <c r="AD29" s="182"/>
    </row>
    <row r="30" spans="1:30" ht="15" customHeight="1" x14ac:dyDescent="0.25">
      <c r="A30" s="179" t="s">
        <v>5</v>
      </c>
      <c r="B30" s="181"/>
      <c r="C30" s="181"/>
      <c r="D30" s="181"/>
      <c r="E30" s="181"/>
      <c r="F30" s="182"/>
      <c r="G30" s="182"/>
      <c r="H30" s="182"/>
      <c r="I30" s="182"/>
      <c r="J30" s="182"/>
      <c r="K30" s="182"/>
      <c r="L30" s="181"/>
      <c r="M30" s="181"/>
      <c r="N30" s="181"/>
      <c r="O30" s="181"/>
      <c r="P30" s="182"/>
      <c r="Q30" s="182"/>
      <c r="R30" s="182"/>
      <c r="S30" s="182"/>
      <c r="T30" s="182"/>
      <c r="U30" s="182"/>
      <c r="V30" s="181"/>
      <c r="W30" s="181"/>
      <c r="X30" s="181"/>
      <c r="Y30" s="181"/>
      <c r="Z30" s="182"/>
      <c r="AA30" s="182"/>
      <c r="AB30" s="182"/>
      <c r="AC30" s="182"/>
      <c r="AD30" s="182"/>
    </row>
    <row r="31" spans="1:30" ht="15" customHeight="1" x14ac:dyDescent="0.25">
      <c r="A31" s="146" t="s">
        <v>20</v>
      </c>
      <c r="B31" s="181"/>
      <c r="C31" s="181"/>
      <c r="D31" s="181">
        <v>0</v>
      </c>
      <c r="E31" s="181">
        <v>0</v>
      </c>
      <c r="F31" s="182"/>
      <c r="G31" s="182"/>
      <c r="H31" s="182"/>
      <c r="I31" s="182">
        <v>0</v>
      </c>
      <c r="J31" s="182">
        <v>0</v>
      </c>
      <c r="K31" s="182"/>
      <c r="L31" s="181"/>
      <c r="M31" s="181"/>
      <c r="N31" s="181">
        <v>0</v>
      </c>
      <c r="O31" s="181">
        <v>0</v>
      </c>
      <c r="P31" s="182"/>
      <c r="Q31" s="182"/>
      <c r="R31" s="182"/>
      <c r="S31" s="182">
        <v>0</v>
      </c>
      <c r="T31" s="182">
        <v>0</v>
      </c>
      <c r="U31" s="182"/>
      <c r="V31" s="181"/>
      <c r="W31" s="181"/>
      <c r="X31" s="181">
        <v>0</v>
      </c>
      <c r="Y31" s="181"/>
      <c r="Z31" s="182"/>
      <c r="AA31" s="182"/>
      <c r="AB31" s="182"/>
      <c r="AC31" s="182">
        <v>0</v>
      </c>
      <c r="AD31" s="182">
        <v>0</v>
      </c>
    </row>
    <row r="32" spans="1:30" ht="15" customHeight="1" x14ac:dyDescent="0.25">
      <c r="A32" s="146" t="s">
        <v>11</v>
      </c>
      <c r="B32" s="181">
        <v>118262</v>
      </c>
      <c r="C32" s="181">
        <v>64284</v>
      </c>
      <c r="D32" s="181">
        <v>36547</v>
      </c>
      <c r="E32" s="181">
        <v>46385</v>
      </c>
      <c r="F32" s="182">
        <v>69700</v>
      </c>
      <c r="G32" s="182">
        <v>77640</v>
      </c>
      <c r="H32" s="182">
        <v>25147</v>
      </c>
      <c r="I32" s="182">
        <v>7225</v>
      </c>
      <c r="J32" s="182">
        <v>7526</v>
      </c>
      <c r="K32" s="182"/>
      <c r="L32" s="181">
        <v>14620</v>
      </c>
      <c r="M32" s="181">
        <v>8090</v>
      </c>
      <c r="N32" s="181">
        <v>7609</v>
      </c>
      <c r="O32" s="181">
        <v>11481</v>
      </c>
      <c r="P32" s="182">
        <v>3695</v>
      </c>
      <c r="Q32" s="182">
        <v>3639</v>
      </c>
      <c r="R32" s="182">
        <v>2558</v>
      </c>
      <c r="S32" s="182">
        <v>1959</v>
      </c>
      <c r="T32" s="182">
        <v>2102</v>
      </c>
      <c r="U32" s="182"/>
      <c r="V32" s="181">
        <v>67874</v>
      </c>
      <c r="W32" s="181">
        <v>45412</v>
      </c>
      <c r="X32" s="181">
        <v>23009</v>
      </c>
      <c r="Y32" s="181">
        <v>36283</v>
      </c>
      <c r="Z32" s="182">
        <v>52421</v>
      </c>
      <c r="AA32" s="182">
        <v>49388</v>
      </c>
      <c r="AB32" s="182">
        <v>18166</v>
      </c>
      <c r="AC32" s="182">
        <v>5809</v>
      </c>
      <c r="AD32" s="182">
        <v>7269</v>
      </c>
    </row>
    <row r="33" spans="1:30" ht="15" customHeight="1" x14ac:dyDescent="0.25">
      <c r="A33" s="146" t="s">
        <v>25</v>
      </c>
      <c r="B33" s="181"/>
      <c r="C33" s="181"/>
      <c r="D33" s="181">
        <v>0</v>
      </c>
      <c r="E33" s="181">
        <v>0</v>
      </c>
      <c r="F33" s="182"/>
      <c r="G33" s="182"/>
      <c r="H33" s="182"/>
      <c r="I33" s="182">
        <v>0</v>
      </c>
      <c r="J33" s="182">
        <v>0</v>
      </c>
      <c r="K33" s="182"/>
      <c r="L33" s="181"/>
      <c r="M33" s="181"/>
      <c r="N33" s="181">
        <v>0</v>
      </c>
      <c r="O33" s="181">
        <v>0</v>
      </c>
      <c r="P33" s="182"/>
      <c r="Q33" s="182"/>
      <c r="R33" s="182"/>
      <c r="S33" s="182">
        <v>0</v>
      </c>
      <c r="T33" s="182">
        <v>0</v>
      </c>
      <c r="U33" s="182"/>
      <c r="V33" s="181"/>
      <c r="W33" s="181"/>
      <c r="X33" s="181">
        <v>0</v>
      </c>
      <c r="Y33" s="181">
        <v>0</v>
      </c>
      <c r="Z33" s="182"/>
      <c r="AA33" s="182"/>
      <c r="AB33" s="182"/>
      <c r="AC33" s="182">
        <v>0</v>
      </c>
      <c r="AD33" s="182">
        <v>0</v>
      </c>
    </row>
    <row r="34" spans="1:30" ht="15" customHeight="1" x14ac:dyDescent="0.25">
      <c r="A34" s="146" t="s">
        <v>26</v>
      </c>
      <c r="B34" s="181">
        <v>34674</v>
      </c>
      <c r="C34" s="181">
        <v>34378</v>
      </c>
      <c r="D34" s="181">
        <v>33406</v>
      </c>
      <c r="E34" s="181">
        <v>38791</v>
      </c>
      <c r="F34" s="182">
        <v>48732</v>
      </c>
      <c r="G34" s="182">
        <v>44577</v>
      </c>
      <c r="H34" s="182">
        <v>33902</v>
      </c>
      <c r="I34" s="182">
        <v>5575</v>
      </c>
      <c r="J34" s="182">
        <v>5225</v>
      </c>
      <c r="K34" s="182"/>
      <c r="L34" s="181">
        <v>1373</v>
      </c>
      <c r="M34" s="181">
        <v>925</v>
      </c>
      <c r="N34" s="181">
        <v>932</v>
      </c>
      <c r="O34" s="181">
        <v>1292</v>
      </c>
      <c r="P34" s="182">
        <v>1061</v>
      </c>
      <c r="Q34" s="182">
        <v>935</v>
      </c>
      <c r="R34" s="182">
        <v>851</v>
      </c>
      <c r="S34" s="182">
        <v>270</v>
      </c>
      <c r="T34" s="182">
        <v>272</v>
      </c>
      <c r="U34" s="182"/>
      <c r="V34" s="181">
        <v>16466</v>
      </c>
      <c r="W34" s="181">
        <v>14829</v>
      </c>
      <c r="X34" s="181">
        <v>16939</v>
      </c>
      <c r="Y34" s="181">
        <v>17031</v>
      </c>
      <c r="Z34" s="182">
        <v>27374</v>
      </c>
      <c r="AA34" s="182">
        <v>20206</v>
      </c>
      <c r="AB34" s="182">
        <v>17016</v>
      </c>
      <c r="AC34" s="182">
        <v>5839</v>
      </c>
      <c r="AD34" s="182">
        <v>5497</v>
      </c>
    </row>
    <row r="35" spans="1:30" ht="15" customHeight="1" x14ac:dyDescent="0.25">
      <c r="A35" s="146" t="s">
        <v>6</v>
      </c>
      <c r="B35" s="181"/>
      <c r="C35" s="181"/>
      <c r="D35" s="181">
        <v>0</v>
      </c>
      <c r="E35" s="181">
        <v>0</v>
      </c>
      <c r="F35" s="182"/>
      <c r="G35" s="182"/>
      <c r="H35" s="182"/>
      <c r="I35" s="182">
        <v>0</v>
      </c>
      <c r="J35" s="182">
        <v>0</v>
      </c>
      <c r="K35" s="182"/>
      <c r="L35" s="181"/>
      <c r="M35" s="181"/>
      <c r="N35" s="181">
        <v>0</v>
      </c>
      <c r="O35" s="181">
        <v>0</v>
      </c>
      <c r="P35" s="182"/>
      <c r="Q35" s="182"/>
      <c r="R35" s="182"/>
      <c r="S35" s="182">
        <v>0</v>
      </c>
      <c r="T35" s="182">
        <v>0</v>
      </c>
      <c r="U35" s="182"/>
      <c r="V35" s="181"/>
      <c r="W35" s="181"/>
      <c r="X35" s="181">
        <v>0</v>
      </c>
      <c r="Y35" s="181">
        <v>0</v>
      </c>
      <c r="Z35" s="182"/>
      <c r="AA35" s="182"/>
      <c r="AB35" s="182"/>
      <c r="AC35" s="182">
        <v>0</v>
      </c>
      <c r="AD35" s="182">
        <v>0</v>
      </c>
    </row>
    <row r="36" spans="1:30" ht="15" customHeight="1" x14ac:dyDescent="0.25">
      <c r="A36" s="146" t="s">
        <v>32</v>
      </c>
      <c r="B36" s="181"/>
      <c r="C36" s="181"/>
      <c r="D36" s="181">
        <v>0</v>
      </c>
      <c r="E36" s="181">
        <v>0</v>
      </c>
      <c r="F36" s="182"/>
      <c r="G36" s="182"/>
      <c r="H36" s="182"/>
      <c r="I36" s="182">
        <v>0</v>
      </c>
      <c r="J36" s="182">
        <v>0</v>
      </c>
      <c r="K36" s="182"/>
      <c r="L36" s="181"/>
      <c r="M36" s="181"/>
      <c r="N36" s="181">
        <v>0</v>
      </c>
      <c r="O36" s="181">
        <v>0</v>
      </c>
      <c r="P36" s="182"/>
      <c r="Q36" s="182"/>
      <c r="R36" s="182"/>
      <c r="S36" s="182">
        <v>0</v>
      </c>
      <c r="T36" s="182">
        <v>0</v>
      </c>
      <c r="U36" s="182"/>
      <c r="V36" s="181"/>
      <c r="W36" s="181"/>
      <c r="X36" s="181">
        <v>0</v>
      </c>
      <c r="Y36" s="181">
        <v>0</v>
      </c>
      <c r="Z36" s="182"/>
      <c r="AA36" s="182"/>
      <c r="AB36" s="182"/>
      <c r="AC36" s="182">
        <v>0</v>
      </c>
      <c r="AD36" s="182">
        <v>0</v>
      </c>
    </row>
    <row r="37" spans="1:30" ht="15" customHeight="1" x14ac:dyDescent="0.25">
      <c r="A37" s="146" t="s">
        <v>12</v>
      </c>
      <c r="B37" s="181"/>
      <c r="C37" s="181"/>
      <c r="D37" s="181">
        <v>0</v>
      </c>
      <c r="E37" s="181">
        <v>0</v>
      </c>
      <c r="F37" s="182"/>
      <c r="G37" s="182"/>
      <c r="H37" s="182"/>
      <c r="I37" s="182">
        <v>0</v>
      </c>
      <c r="J37" s="182">
        <v>0</v>
      </c>
      <c r="K37" s="182"/>
      <c r="L37" s="181"/>
      <c r="M37" s="181"/>
      <c r="N37" s="181">
        <v>0</v>
      </c>
      <c r="O37" s="181">
        <v>0</v>
      </c>
      <c r="P37" s="182"/>
      <c r="Q37" s="182"/>
      <c r="R37" s="182"/>
      <c r="S37" s="182">
        <v>0</v>
      </c>
      <c r="T37" s="182">
        <v>0</v>
      </c>
      <c r="U37" s="182"/>
      <c r="V37" s="181"/>
      <c r="W37" s="181"/>
      <c r="X37" s="181">
        <v>0</v>
      </c>
      <c r="Y37" s="181">
        <v>0</v>
      </c>
      <c r="Z37" s="182"/>
      <c r="AA37" s="182"/>
      <c r="AB37" s="182"/>
      <c r="AC37" s="182">
        <v>0</v>
      </c>
      <c r="AD37" s="182">
        <v>0</v>
      </c>
    </row>
    <row r="38" spans="1:30" ht="15" customHeight="1" x14ac:dyDescent="0.25">
      <c r="A38" s="146" t="s">
        <v>23</v>
      </c>
      <c r="B38" s="181"/>
      <c r="C38" s="181"/>
      <c r="D38" s="181">
        <v>0</v>
      </c>
      <c r="E38" s="181">
        <v>0</v>
      </c>
      <c r="F38" s="182"/>
      <c r="G38" s="182"/>
      <c r="H38" s="182"/>
      <c r="I38" s="182">
        <v>0</v>
      </c>
      <c r="J38" s="182">
        <v>0</v>
      </c>
      <c r="K38" s="182"/>
      <c r="L38" s="181"/>
      <c r="M38" s="181"/>
      <c r="N38" s="181">
        <v>0</v>
      </c>
      <c r="O38" s="181">
        <v>0</v>
      </c>
      <c r="P38" s="182"/>
      <c r="Q38" s="182"/>
      <c r="R38" s="182"/>
      <c r="S38" s="182">
        <v>0</v>
      </c>
      <c r="T38" s="182">
        <v>0</v>
      </c>
      <c r="U38" s="182"/>
      <c r="V38" s="181"/>
      <c r="W38" s="181"/>
      <c r="X38" s="181">
        <v>0</v>
      </c>
      <c r="Y38" s="181">
        <v>0</v>
      </c>
      <c r="Z38" s="182"/>
      <c r="AA38" s="182"/>
      <c r="AB38" s="182"/>
      <c r="AC38" s="182">
        <v>0</v>
      </c>
      <c r="AD38" s="182">
        <v>0</v>
      </c>
    </row>
    <row r="39" spans="1:30" ht="15" customHeight="1" x14ac:dyDescent="0.25">
      <c r="A39" s="146" t="s">
        <v>24</v>
      </c>
      <c r="B39" s="181">
        <v>39351</v>
      </c>
      <c r="C39" s="181">
        <v>31836</v>
      </c>
      <c r="D39" s="181">
        <v>5109</v>
      </c>
      <c r="E39" s="181">
        <v>3091</v>
      </c>
      <c r="F39" s="182">
        <v>3176</v>
      </c>
      <c r="G39" s="182">
        <v>2783</v>
      </c>
      <c r="H39" s="182">
        <v>3180</v>
      </c>
      <c r="I39" s="182">
        <v>3744</v>
      </c>
      <c r="J39" s="182">
        <v>4887</v>
      </c>
      <c r="K39" s="182"/>
      <c r="L39" s="181">
        <v>4462</v>
      </c>
      <c r="M39" s="181">
        <v>3269</v>
      </c>
      <c r="N39" s="181">
        <v>499</v>
      </c>
      <c r="O39" s="181">
        <v>267</v>
      </c>
      <c r="P39" s="182">
        <v>231</v>
      </c>
      <c r="Q39" s="182">
        <v>271</v>
      </c>
      <c r="R39" s="182">
        <v>378</v>
      </c>
      <c r="S39" s="182">
        <v>549</v>
      </c>
      <c r="T39" s="182">
        <v>514</v>
      </c>
      <c r="U39" s="182"/>
      <c r="V39" s="181">
        <v>27504</v>
      </c>
      <c r="W39" s="181">
        <v>24590</v>
      </c>
      <c r="X39" s="181">
        <v>4230</v>
      </c>
      <c r="Y39" s="181">
        <v>3128</v>
      </c>
      <c r="Z39" s="182">
        <v>3407</v>
      </c>
      <c r="AA39" s="182">
        <v>3054</v>
      </c>
      <c r="AB39" s="182">
        <v>3557</v>
      </c>
      <c r="AC39" s="182">
        <v>4293</v>
      </c>
      <c r="AD39" s="182">
        <v>5401</v>
      </c>
    </row>
    <row r="40" spans="1:30" ht="15" customHeight="1" x14ac:dyDescent="0.25">
      <c r="A40" s="146" t="s">
        <v>27</v>
      </c>
      <c r="B40" s="181"/>
      <c r="C40" s="181"/>
      <c r="D40" s="181">
        <v>0</v>
      </c>
      <c r="E40" s="181">
        <v>0</v>
      </c>
      <c r="F40" s="182"/>
      <c r="G40" s="182"/>
      <c r="H40" s="182"/>
      <c r="I40" s="182">
        <v>0</v>
      </c>
      <c r="J40" s="182">
        <v>0</v>
      </c>
      <c r="K40" s="182"/>
      <c r="L40" s="181"/>
      <c r="M40" s="181"/>
      <c r="N40" s="181">
        <v>0</v>
      </c>
      <c r="O40" s="181">
        <v>0</v>
      </c>
      <c r="P40" s="182"/>
      <c r="Q40" s="182"/>
      <c r="R40" s="182"/>
      <c r="S40" s="182">
        <v>0</v>
      </c>
      <c r="T40" s="182">
        <v>0</v>
      </c>
      <c r="U40" s="182"/>
      <c r="V40" s="181"/>
      <c r="W40" s="181"/>
      <c r="X40" s="181">
        <v>0</v>
      </c>
      <c r="Y40" s="181">
        <v>0</v>
      </c>
      <c r="Z40" s="173"/>
      <c r="AA40" s="173"/>
      <c r="AB40" s="173"/>
      <c r="AC40" s="173">
        <v>0</v>
      </c>
      <c r="AD40" s="173">
        <v>0</v>
      </c>
    </row>
    <row r="41" spans="1:30" ht="15" customHeight="1" x14ac:dyDescent="0.25">
      <c r="A41" s="179" t="s">
        <v>13</v>
      </c>
      <c r="B41" s="181"/>
      <c r="C41" s="181"/>
      <c r="D41" s="181"/>
      <c r="E41" s="181"/>
      <c r="F41" s="182"/>
      <c r="G41" s="182"/>
      <c r="H41" s="182"/>
      <c r="I41" s="182"/>
      <c r="J41" s="182"/>
      <c r="K41" s="182"/>
      <c r="L41" s="181"/>
      <c r="M41" s="181"/>
      <c r="N41" s="181"/>
      <c r="O41" s="181"/>
      <c r="P41" s="182"/>
      <c r="Q41" s="182"/>
      <c r="R41" s="182"/>
      <c r="S41" s="182"/>
      <c r="T41" s="182"/>
      <c r="U41" s="182"/>
      <c r="V41" s="181"/>
      <c r="W41" s="181"/>
      <c r="X41" s="181"/>
      <c r="Y41" s="181"/>
      <c r="Z41" s="173"/>
      <c r="AA41" s="182"/>
      <c r="AB41" s="182"/>
      <c r="AC41" s="182"/>
      <c r="AD41" s="182"/>
    </row>
    <row r="42" spans="1:30" ht="15" customHeight="1" x14ac:dyDescent="0.25">
      <c r="A42" s="146" t="s">
        <v>28</v>
      </c>
      <c r="B42" s="181"/>
      <c r="C42" s="181"/>
      <c r="D42" s="181">
        <v>0</v>
      </c>
      <c r="E42" s="181">
        <v>0</v>
      </c>
      <c r="F42" s="182"/>
      <c r="G42" s="182"/>
      <c r="H42" s="182"/>
      <c r="I42" s="182">
        <v>0</v>
      </c>
      <c r="J42" s="182">
        <v>0</v>
      </c>
      <c r="K42" s="182"/>
      <c r="L42" s="181"/>
      <c r="M42" s="181"/>
      <c r="N42" s="181">
        <v>0</v>
      </c>
      <c r="O42" s="181">
        <v>0</v>
      </c>
      <c r="P42" s="182"/>
      <c r="Q42" s="182"/>
      <c r="R42" s="182"/>
      <c r="S42" s="182">
        <v>0</v>
      </c>
      <c r="T42" s="182">
        <v>0</v>
      </c>
      <c r="U42" s="182"/>
      <c r="V42" s="181"/>
      <c r="W42" s="181"/>
      <c r="X42" s="181">
        <v>0</v>
      </c>
      <c r="Y42" s="181">
        <v>0</v>
      </c>
      <c r="Z42" s="173"/>
      <c r="AA42" s="173"/>
      <c r="AB42" s="173"/>
      <c r="AC42" s="173">
        <v>0</v>
      </c>
      <c r="AD42" s="173">
        <v>0</v>
      </c>
    </row>
    <row r="43" spans="1:30" ht="15" customHeight="1" x14ac:dyDescent="0.25">
      <c r="A43" s="179" t="s">
        <v>29</v>
      </c>
      <c r="B43" s="181">
        <v>20535</v>
      </c>
      <c r="C43" s="181">
        <v>22487</v>
      </c>
      <c r="D43" s="181">
        <v>19705</v>
      </c>
      <c r="E43" s="181">
        <v>21355</v>
      </c>
      <c r="F43" s="182">
        <v>18675</v>
      </c>
      <c r="G43" s="182">
        <v>7989</v>
      </c>
      <c r="H43" s="182"/>
      <c r="I43" s="182">
        <v>0</v>
      </c>
      <c r="J43" s="182">
        <v>0</v>
      </c>
      <c r="K43" s="182"/>
      <c r="L43" s="181">
        <v>2163</v>
      </c>
      <c r="M43" s="181">
        <v>2173</v>
      </c>
      <c r="N43" s="181">
        <v>2143</v>
      </c>
      <c r="O43" s="181">
        <v>2374</v>
      </c>
      <c r="P43" s="182">
        <v>7040</v>
      </c>
      <c r="Q43" s="182">
        <v>1495</v>
      </c>
      <c r="R43" s="182"/>
      <c r="S43" s="182">
        <v>0</v>
      </c>
      <c r="T43" s="182">
        <v>0</v>
      </c>
      <c r="U43" s="182"/>
      <c r="V43" s="181">
        <v>10978</v>
      </c>
      <c r="W43" s="181">
        <v>13439</v>
      </c>
      <c r="X43" s="181">
        <v>9953</v>
      </c>
      <c r="Y43" s="181">
        <v>12746</v>
      </c>
      <c r="Z43" s="181">
        <v>11680</v>
      </c>
      <c r="AA43" s="181">
        <v>4134</v>
      </c>
      <c r="AB43" s="181"/>
      <c r="AC43" s="181">
        <v>0</v>
      </c>
      <c r="AD43" s="181">
        <v>0</v>
      </c>
    </row>
    <row r="44" spans="1:30" ht="15" customHeight="1" x14ac:dyDescent="0.25">
      <c r="A44" s="146" t="s">
        <v>30</v>
      </c>
      <c r="B44" s="181"/>
      <c r="C44" s="181"/>
      <c r="D44" s="181">
        <v>0</v>
      </c>
      <c r="E44" s="181">
        <v>0</v>
      </c>
      <c r="F44" s="182"/>
      <c r="G44" s="182"/>
      <c r="H44" s="182"/>
      <c r="I44" s="182">
        <v>0</v>
      </c>
      <c r="J44" s="182">
        <v>0</v>
      </c>
      <c r="K44" s="182"/>
      <c r="L44" s="181"/>
      <c r="M44" s="181"/>
      <c r="N44" s="181">
        <v>0</v>
      </c>
      <c r="O44" s="181">
        <v>0</v>
      </c>
      <c r="P44" s="182"/>
      <c r="Q44" s="182"/>
      <c r="R44" s="182"/>
      <c r="S44" s="182">
        <v>0</v>
      </c>
      <c r="T44" s="182">
        <v>0</v>
      </c>
      <c r="U44" s="182"/>
      <c r="V44" s="181"/>
      <c r="W44" s="181"/>
      <c r="X44" s="181">
        <v>0</v>
      </c>
      <c r="Y44" s="181">
        <v>0</v>
      </c>
      <c r="Z44" s="181"/>
      <c r="AA44" s="181"/>
      <c r="AB44" s="181"/>
      <c r="AC44" s="181">
        <v>0</v>
      </c>
      <c r="AD44" s="181">
        <v>0</v>
      </c>
    </row>
    <row r="45" spans="1:30" ht="15" customHeight="1" x14ac:dyDescent="0.25">
      <c r="A45" s="146" t="s">
        <v>97</v>
      </c>
      <c r="B45" s="181">
        <v>53716</v>
      </c>
      <c r="C45" s="181">
        <v>27676</v>
      </c>
      <c r="D45" s="181">
        <v>33332</v>
      </c>
      <c r="E45" s="181">
        <v>42936</v>
      </c>
      <c r="F45" s="182">
        <v>52380</v>
      </c>
      <c r="G45" s="182">
        <v>56165</v>
      </c>
      <c r="H45" s="182">
        <v>61635</v>
      </c>
      <c r="I45" s="182">
        <v>65537</v>
      </c>
      <c r="J45" s="182">
        <v>76365</v>
      </c>
      <c r="K45" s="182"/>
      <c r="L45" s="181">
        <v>1117</v>
      </c>
      <c r="M45" s="181">
        <v>690</v>
      </c>
      <c r="N45" s="181">
        <v>907</v>
      </c>
      <c r="O45" s="181">
        <v>1178</v>
      </c>
      <c r="P45" s="182">
        <v>942</v>
      </c>
      <c r="Q45" s="182">
        <v>673</v>
      </c>
      <c r="R45" s="182">
        <v>854</v>
      </c>
      <c r="S45" s="182">
        <v>1360</v>
      </c>
      <c r="T45" s="182">
        <v>1912</v>
      </c>
      <c r="U45" s="182"/>
      <c r="V45" s="181">
        <v>24520</v>
      </c>
      <c r="W45" s="181">
        <v>9407</v>
      </c>
      <c r="X45" s="181">
        <v>14076</v>
      </c>
      <c r="Y45" s="181">
        <v>14464</v>
      </c>
      <c r="Z45" s="181">
        <v>16565</v>
      </c>
      <c r="AA45" s="181">
        <v>18117</v>
      </c>
      <c r="AB45" s="181">
        <v>23005</v>
      </c>
      <c r="AC45" s="181">
        <v>22076</v>
      </c>
      <c r="AD45" s="181">
        <v>25880</v>
      </c>
    </row>
    <row r="46" spans="1:30" ht="15" customHeight="1" thickBot="1" x14ac:dyDescent="0.3">
      <c r="A46" s="146" t="s">
        <v>14</v>
      </c>
      <c r="B46" s="181"/>
      <c r="C46" s="181"/>
      <c r="D46" s="181"/>
      <c r="E46" s="181"/>
      <c r="F46" s="182"/>
      <c r="G46" s="182"/>
      <c r="H46" s="182"/>
      <c r="I46" s="182"/>
      <c r="J46" s="182"/>
      <c r="K46" s="182"/>
      <c r="L46" s="181"/>
      <c r="M46" s="181"/>
      <c r="N46" s="181"/>
      <c r="O46" s="181"/>
      <c r="P46" s="182"/>
      <c r="Q46" s="182"/>
      <c r="R46" s="182"/>
      <c r="S46" s="182"/>
      <c r="T46" s="182"/>
      <c r="U46" s="182"/>
      <c r="V46" s="181"/>
      <c r="W46" s="181"/>
      <c r="X46" s="181"/>
      <c r="Y46" s="181"/>
      <c r="Z46" s="181"/>
      <c r="AA46" s="181"/>
      <c r="AB46" s="181"/>
      <c r="AC46" s="181"/>
      <c r="AD46" s="181"/>
    </row>
    <row r="47" spans="1:30" ht="12" customHeight="1" thickTop="1" x14ac:dyDescent="0.25">
      <c r="A47" s="298"/>
      <c r="B47" s="299"/>
      <c r="C47" s="299"/>
      <c r="D47" s="299"/>
      <c r="E47" s="299"/>
      <c r="F47" s="299"/>
      <c r="G47" s="299"/>
      <c r="H47" s="299"/>
      <c r="I47" s="299">
        <v>0</v>
      </c>
      <c r="J47" s="299">
        <v>0</v>
      </c>
      <c r="K47" s="299"/>
      <c r="L47" s="299"/>
      <c r="M47" s="299"/>
      <c r="N47" s="299"/>
      <c r="O47" s="299"/>
      <c r="P47" s="299"/>
      <c r="Q47" s="299"/>
      <c r="R47" s="299"/>
      <c r="S47" s="299">
        <v>0</v>
      </c>
      <c r="T47" s="299">
        <v>0</v>
      </c>
      <c r="U47" s="299"/>
      <c r="V47" s="299"/>
      <c r="W47" s="299"/>
      <c r="X47" s="299"/>
      <c r="Y47" s="299"/>
      <c r="Z47" s="299"/>
      <c r="AA47" s="299"/>
      <c r="AB47" s="299"/>
      <c r="AC47" s="299">
        <v>0</v>
      </c>
      <c r="AD47" s="299">
        <v>0</v>
      </c>
    </row>
    <row r="48" spans="1:30" ht="15" customHeight="1" x14ac:dyDescent="0.25">
      <c r="A48" s="69" t="s">
        <v>329</v>
      </c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182"/>
      <c r="Y48" s="182"/>
      <c r="Z48" s="182"/>
      <c r="AA48" s="182"/>
      <c r="AB48" s="182"/>
      <c r="AC48" s="182"/>
      <c r="AD48" s="182"/>
    </row>
    <row r="49" spans="1:30" ht="15" customHeight="1" x14ac:dyDescent="0.25">
      <c r="A49" s="69" t="s">
        <v>326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</row>
    <row r="50" spans="1:30" ht="15" customHeight="1" x14ac:dyDescent="0.25">
      <c r="A50" s="57" t="s">
        <v>2</v>
      </c>
      <c r="C50" s="86"/>
      <c r="D50" s="86"/>
      <c r="E50" s="86"/>
      <c r="F50" s="86"/>
      <c r="G50" s="86"/>
      <c r="H50" s="86"/>
      <c r="I50" s="86"/>
      <c r="J50" s="86"/>
      <c r="K50" s="86"/>
      <c r="L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Y50" s="86"/>
      <c r="Z50" s="86"/>
      <c r="AA50" s="86"/>
      <c r="AB50" s="86"/>
      <c r="AC50" s="86"/>
      <c r="AD50" s="86"/>
    </row>
  </sheetData>
  <mergeCells count="8">
    <mergeCell ref="A2:AD2"/>
    <mergeCell ref="V7:AD8"/>
    <mergeCell ref="B8:J8"/>
    <mergeCell ref="L8:T8"/>
    <mergeCell ref="B7:J7"/>
    <mergeCell ref="B6:AD6"/>
    <mergeCell ref="A4:AA4"/>
    <mergeCell ref="A6:A9"/>
  </mergeCells>
  <printOptions horizontalCentered="1" gridLinesSet="0"/>
  <pageMargins left="0.27559055118110237" right="0.27559055118110237" top="0.39370078740157483" bottom="0" header="0" footer="0"/>
  <pageSetup paperSize="119" scale="75" orientation="landscape" horizontalDpi="4294967292" verticalDpi="144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pageSetUpPr fitToPage="1"/>
  </sheetPr>
  <dimension ref="A1:AD51"/>
  <sheetViews>
    <sheetView showGridLines="0" showZeros="0" zoomScale="90" zoomScaleNormal="90" workbookViewId="0"/>
  </sheetViews>
  <sheetFormatPr baseColWidth="10" defaultColWidth="7.6640625" defaultRowHeight="15" x14ac:dyDescent="0.25"/>
  <cols>
    <col min="1" max="1" width="20.88671875" style="86" customWidth="1"/>
    <col min="2" max="10" width="7.21875" style="166" customWidth="1"/>
    <col min="11" max="11" width="1.77734375" style="166" customWidth="1"/>
    <col min="12" max="20" width="7.21875" style="166" customWidth="1"/>
    <col min="21" max="21" width="3.109375" style="166" customWidth="1"/>
    <col min="22" max="27" width="7.109375" style="166" customWidth="1"/>
    <col min="28" max="16384" width="7.6640625" style="86"/>
  </cols>
  <sheetData>
    <row r="1" spans="1:30" s="100" customFormat="1" x14ac:dyDescent="0.25">
      <c r="A1" s="98"/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</row>
    <row r="2" spans="1:30" s="234" customFormat="1" ht="12.75" customHeight="1" x14ac:dyDescent="0.25">
      <c r="AB2" s="221"/>
      <c r="AC2" s="221"/>
      <c r="AD2" s="221" t="s">
        <v>305</v>
      </c>
    </row>
    <row r="3" spans="1:30" s="234" customFormat="1" ht="12.75" customHeight="1" x14ac:dyDescent="0.25">
      <c r="A3" s="217"/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95"/>
      <c r="W3" s="295"/>
      <c r="X3" s="295"/>
      <c r="Y3" s="295"/>
      <c r="Z3" s="295"/>
      <c r="AA3" s="295"/>
    </row>
    <row r="4" spans="1:30" s="234" customFormat="1" ht="12.75" customHeight="1" x14ac:dyDescent="0.25">
      <c r="A4" s="343" t="s">
        <v>346</v>
      </c>
      <c r="B4" s="343"/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256"/>
      <c r="W4" s="256"/>
      <c r="X4" s="256"/>
      <c r="Y4" s="256"/>
      <c r="Z4" s="256"/>
      <c r="AA4" s="256"/>
    </row>
    <row r="5" spans="1:30" s="234" customFormat="1" ht="12.75" customHeight="1" thickBot="1" x14ac:dyDescent="0.3">
      <c r="A5" s="237"/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21"/>
      <c r="W5" s="221"/>
      <c r="X5" s="221"/>
      <c r="Y5" s="221"/>
      <c r="Z5" s="221"/>
      <c r="AA5" s="221"/>
    </row>
    <row r="6" spans="1:30" ht="15" customHeight="1" thickTop="1" thickBot="1" x14ac:dyDescent="0.3">
      <c r="A6" s="365" t="s">
        <v>323</v>
      </c>
      <c r="B6" s="353" t="s">
        <v>143</v>
      </c>
      <c r="C6" s="353"/>
      <c r="D6" s="353"/>
      <c r="E6" s="353"/>
      <c r="F6" s="353"/>
      <c r="G6" s="353"/>
      <c r="H6" s="353"/>
      <c r="I6" s="353"/>
      <c r="J6" s="353"/>
      <c r="K6" s="353"/>
      <c r="L6" s="353"/>
      <c r="M6" s="353"/>
      <c r="N6" s="353"/>
      <c r="O6" s="353"/>
      <c r="P6" s="353"/>
      <c r="Q6" s="353"/>
      <c r="R6" s="353"/>
      <c r="S6" s="353"/>
      <c r="T6" s="353"/>
      <c r="U6" s="353"/>
      <c r="V6" s="353"/>
      <c r="W6" s="353"/>
      <c r="X6" s="353"/>
      <c r="Y6" s="353"/>
      <c r="Z6" s="353"/>
      <c r="AA6" s="353"/>
      <c r="AB6" s="353"/>
      <c r="AC6" s="353"/>
      <c r="AD6" s="353"/>
    </row>
    <row r="7" spans="1:30" ht="15" customHeight="1" thickTop="1" thickBot="1" x14ac:dyDescent="0.3">
      <c r="A7" s="374"/>
      <c r="B7" s="377" t="s">
        <v>140</v>
      </c>
      <c r="C7" s="377"/>
      <c r="D7" s="377"/>
      <c r="E7" s="377"/>
      <c r="F7" s="377"/>
      <c r="G7" s="377"/>
      <c r="H7" s="377"/>
      <c r="I7" s="377"/>
      <c r="J7" s="377"/>
      <c r="K7" s="377"/>
      <c r="L7" s="377"/>
      <c r="M7" s="377"/>
      <c r="N7" s="377"/>
      <c r="O7" s="377"/>
      <c r="P7" s="377"/>
      <c r="Q7" s="377"/>
      <c r="R7" s="60"/>
      <c r="S7" s="60"/>
      <c r="T7" s="60"/>
      <c r="U7" s="60"/>
      <c r="V7" s="355" t="s">
        <v>92</v>
      </c>
      <c r="W7" s="355"/>
      <c r="X7" s="355"/>
      <c r="Y7" s="355"/>
      <c r="Z7" s="355"/>
      <c r="AA7" s="355"/>
      <c r="AB7" s="355"/>
      <c r="AC7" s="355"/>
      <c r="AD7" s="355"/>
    </row>
    <row r="8" spans="1:30" ht="15" customHeight="1" thickTop="1" thickBot="1" x14ac:dyDescent="0.3">
      <c r="A8" s="374"/>
      <c r="B8" s="353" t="s">
        <v>90</v>
      </c>
      <c r="C8" s="353"/>
      <c r="D8" s="353"/>
      <c r="E8" s="353"/>
      <c r="F8" s="353"/>
      <c r="G8" s="353"/>
      <c r="H8" s="353"/>
      <c r="I8" s="353"/>
      <c r="J8" s="353"/>
      <c r="K8" s="60"/>
      <c r="L8" s="353" t="s">
        <v>91</v>
      </c>
      <c r="M8" s="353"/>
      <c r="N8" s="353"/>
      <c r="O8" s="353"/>
      <c r="P8" s="353"/>
      <c r="Q8" s="353"/>
      <c r="R8" s="353"/>
      <c r="S8" s="353"/>
      <c r="T8" s="353"/>
      <c r="U8" s="60"/>
      <c r="V8" s="369"/>
      <c r="W8" s="369"/>
      <c r="X8" s="369"/>
      <c r="Y8" s="369"/>
      <c r="Z8" s="369"/>
      <c r="AA8" s="369"/>
      <c r="AB8" s="369"/>
      <c r="AC8" s="369"/>
      <c r="AD8" s="369"/>
    </row>
    <row r="9" spans="1:30" ht="15" customHeight="1" thickBot="1" x14ac:dyDescent="0.3">
      <c r="A9" s="375"/>
      <c r="B9" s="252">
        <v>2014</v>
      </c>
      <c r="C9" s="252">
        <v>2015</v>
      </c>
      <c r="D9" s="252">
        <v>2016</v>
      </c>
      <c r="E9" s="252">
        <v>2017</v>
      </c>
      <c r="F9" s="252">
        <v>2018</v>
      </c>
      <c r="G9" s="252">
        <v>2019</v>
      </c>
      <c r="H9" s="252">
        <v>2020</v>
      </c>
      <c r="I9" s="252">
        <v>2021</v>
      </c>
      <c r="J9" s="252">
        <v>2022</v>
      </c>
      <c r="K9" s="252"/>
      <c r="L9" s="252">
        <v>2014</v>
      </c>
      <c r="M9" s="252">
        <v>2015</v>
      </c>
      <c r="N9" s="252">
        <v>2016</v>
      </c>
      <c r="O9" s="252">
        <v>2017</v>
      </c>
      <c r="P9" s="252">
        <v>2018</v>
      </c>
      <c r="Q9" s="252">
        <v>2019</v>
      </c>
      <c r="R9" s="252">
        <v>2020</v>
      </c>
      <c r="S9" s="252">
        <v>2021</v>
      </c>
      <c r="T9" s="252">
        <v>2022</v>
      </c>
      <c r="U9" s="252"/>
      <c r="V9" s="290">
        <v>2014</v>
      </c>
      <c r="W9" s="290">
        <v>2015</v>
      </c>
      <c r="X9" s="290">
        <v>2016</v>
      </c>
      <c r="Y9" s="290">
        <v>2017</v>
      </c>
      <c r="Z9" s="290">
        <v>2018</v>
      </c>
      <c r="AA9" s="290">
        <v>2019</v>
      </c>
      <c r="AB9" s="290">
        <v>2020</v>
      </c>
      <c r="AC9" s="290">
        <v>2021</v>
      </c>
      <c r="AD9" s="290">
        <v>2022</v>
      </c>
    </row>
    <row r="10" spans="1:30" ht="15" customHeight="1" thickTop="1" x14ac:dyDescent="0.25">
      <c r="A10" s="61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3"/>
      <c r="W10" s="63"/>
      <c r="X10" s="63"/>
      <c r="Y10" s="63"/>
      <c r="Z10" s="63"/>
      <c r="AA10" s="63"/>
    </row>
    <row r="11" spans="1:30" ht="15" customHeight="1" x14ac:dyDescent="0.25">
      <c r="A11" s="150" t="s">
        <v>67</v>
      </c>
      <c r="B11" s="182">
        <v>525809</v>
      </c>
      <c r="C11" s="182">
        <v>503555</v>
      </c>
      <c r="D11" s="182">
        <v>461308</v>
      </c>
      <c r="E11" s="182">
        <v>429862</v>
      </c>
      <c r="F11" s="182">
        <v>436078</v>
      </c>
      <c r="G11" s="182">
        <v>371585</v>
      </c>
      <c r="H11" s="182">
        <v>172377</v>
      </c>
      <c r="I11" s="166">
        <v>233155</v>
      </c>
      <c r="J11" s="166">
        <v>309848</v>
      </c>
      <c r="K11" s="182"/>
      <c r="L11" s="182">
        <v>45187</v>
      </c>
      <c r="M11" s="182">
        <v>42195</v>
      </c>
      <c r="N11" s="182">
        <v>54280</v>
      </c>
      <c r="O11" s="182">
        <v>86868</v>
      </c>
      <c r="P11" s="182">
        <v>76112</v>
      </c>
      <c r="Q11" s="182">
        <v>53007</v>
      </c>
      <c r="R11" s="182">
        <v>43562</v>
      </c>
      <c r="S11" s="166">
        <v>39191</v>
      </c>
      <c r="T11" s="166">
        <v>54478</v>
      </c>
      <c r="U11" s="182"/>
      <c r="V11" s="182">
        <v>233308</v>
      </c>
      <c r="W11" s="182">
        <v>241730</v>
      </c>
      <c r="X11" s="182">
        <v>230901</v>
      </c>
      <c r="Y11" s="182">
        <v>208398</v>
      </c>
      <c r="Z11" s="182">
        <v>193134</v>
      </c>
      <c r="AA11" s="182">
        <v>168494</v>
      </c>
      <c r="AB11" s="182">
        <v>76722</v>
      </c>
      <c r="AC11" s="166">
        <v>84095</v>
      </c>
      <c r="AD11" s="166">
        <v>119077</v>
      </c>
    </row>
    <row r="12" spans="1:30" ht="15" customHeight="1" x14ac:dyDescent="0.25">
      <c r="A12" s="150"/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</row>
    <row r="13" spans="1:30" ht="15" customHeight="1" x14ac:dyDescent="0.25">
      <c r="A13" s="146" t="s">
        <v>15</v>
      </c>
      <c r="B13" s="182">
        <v>0</v>
      </c>
      <c r="C13" s="182">
        <v>0</v>
      </c>
      <c r="D13" s="182">
        <v>0</v>
      </c>
      <c r="E13" s="182">
        <v>0</v>
      </c>
      <c r="F13" s="182">
        <v>0</v>
      </c>
      <c r="G13" s="182">
        <v>0</v>
      </c>
      <c r="H13" s="182"/>
      <c r="I13" s="182">
        <v>0</v>
      </c>
      <c r="J13" s="182"/>
      <c r="K13" s="182"/>
      <c r="L13" s="182">
        <v>0</v>
      </c>
      <c r="M13" s="182">
        <v>0</v>
      </c>
      <c r="N13" s="182">
        <v>0</v>
      </c>
      <c r="O13" s="182">
        <v>0</v>
      </c>
      <c r="P13" s="182">
        <v>0</v>
      </c>
      <c r="Q13" s="182">
        <v>2</v>
      </c>
      <c r="R13" s="182"/>
      <c r="S13" s="182">
        <v>0</v>
      </c>
      <c r="T13" s="182"/>
      <c r="U13" s="182"/>
      <c r="V13" s="182">
        <v>0</v>
      </c>
      <c r="W13" s="182">
        <v>0</v>
      </c>
      <c r="X13" s="182">
        <v>0</v>
      </c>
      <c r="Y13" s="182">
        <v>0</v>
      </c>
      <c r="Z13" s="182">
        <v>0</v>
      </c>
      <c r="AA13" s="182">
        <v>0</v>
      </c>
      <c r="AB13" s="182"/>
      <c r="AC13" s="182">
        <v>0</v>
      </c>
      <c r="AD13" s="182"/>
    </row>
    <row r="14" spans="1:30" ht="15" customHeight="1" x14ac:dyDescent="0.25">
      <c r="A14" s="146" t="s">
        <v>21</v>
      </c>
      <c r="B14" s="182">
        <v>0</v>
      </c>
      <c r="C14" s="182">
        <v>0</v>
      </c>
      <c r="D14" s="182">
        <v>0</v>
      </c>
      <c r="E14" s="182">
        <v>0</v>
      </c>
      <c r="F14" s="182">
        <v>0</v>
      </c>
      <c r="G14" s="182">
        <v>0</v>
      </c>
      <c r="H14" s="182"/>
      <c r="I14" s="182">
        <v>0</v>
      </c>
      <c r="J14" s="182"/>
      <c r="K14" s="182"/>
      <c r="L14" s="182">
        <v>0</v>
      </c>
      <c r="M14" s="182">
        <v>0</v>
      </c>
      <c r="N14" s="182">
        <v>0</v>
      </c>
      <c r="O14" s="182">
        <v>0</v>
      </c>
      <c r="P14" s="182">
        <v>0</v>
      </c>
      <c r="Q14" s="182">
        <v>0</v>
      </c>
      <c r="R14" s="182"/>
      <c r="S14" s="182">
        <v>0</v>
      </c>
      <c r="T14" s="182"/>
      <c r="U14" s="182"/>
      <c r="V14" s="182">
        <v>0</v>
      </c>
      <c r="W14" s="182">
        <v>0</v>
      </c>
      <c r="X14" s="182">
        <v>0</v>
      </c>
      <c r="Y14" s="182">
        <v>0</v>
      </c>
      <c r="Z14" s="182">
        <v>0</v>
      </c>
      <c r="AA14" s="182">
        <v>0</v>
      </c>
      <c r="AB14" s="182"/>
      <c r="AC14" s="182">
        <v>0</v>
      </c>
      <c r="AD14" s="182"/>
    </row>
    <row r="15" spans="1:30" ht="15" customHeight="1" x14ac:dyDescent="0.25">
      <c r="A15" s="146" t="s">
        <v>22</v>
      </c>
      <c r="B15" s="182">
        <v>0</v>
      </c>
      <c r="C15" s="182">
        <v>0</v>
      </c>
      <c r="D15" s="182">
        <v>0</v>
      </c>
      <c r="E15" s="182">
        <v>0</v>
      </c>
      <c r="F15" s="182">
        <v>0</v>
      </c>
      <c r="G15" s="182">
        <v>0</v>
      </c>
      <c r="H15" s="182"/>
      <c r="I15" s="182">
        <v>0</v>
      </c>
      <c r="J15" s="182"/>
      <c r="K15" s="182"/>
      <c r="L15" s="182">
        <v>0</v>
      </c>
      <c r="M15" s="182">
        <v>0</v>
      </c>
      <c r="N15" s="182">
        <v>0</v>
      </c>
      <c r="O15" s="182">
        <v>0</v>
      </c>
      <c r="P15" s="182">
        <v>0</v>
      </c>
      <c r="Q15" s="182">
        <v>0</v>
      </c>
      <c r="R15" s="182"/>
      <c r="S15" s="182">
        <v>0</v>
      </c>
      <c r="T15" s="182"/>
      <c r="U15" s="182"/>
      <c r="V15" s="182">
        <v>0</v>
      </c>
      <c r="W15" s="182">
        <v>0</v>
      </c>
      <c r="X15" s="182">
        <v>0</v>
      </c>
      <c r="Y15" s="182">
        <v>0</v>
      </c>
      <c r="Z15" s="182">
        <v>0</v>
      </c>
      <c r="AA15" s="182">
        <v>0</v>
      </c>
      <c r="AB15" s="182"/>
      <c r="AC15" s="182">
        <v>0</v>
      </c>
      <c r="AD15" s="182"/>
    </row>
    <row r="16" spans="1:30" ht="15" customHeight="1" x14ac:dyDescent="0.25">
      <c r="A16" s="146" t="s">
        <v>31</v>
      </c>
      <c r="B16" s="182">
        <v>0</v>
      </c>
      <c r="C16" s="182">
        <v>0</v>
      </c>
      <c r="D16" s="182">
        <v>0</v>
      </c>
      <c r="E16" s="182">
        <v>0</v>
      </c>
      <c r="F16" s="182">
        <v>0</v>
      </c>
      <c r="G16" s="182">
        <v>0</v>
      </c>
      <c r="H16" s="182"/>
      <c r="I16" s="182">
        <v>0</v>
      </c>
      <c r="J16" s="182"/>
      <c r="K16" s="182"/>
      <c r="L16" s="182">
        <v>0</v>
      </c>
      <c r="M16" s="182">
        <v>0</v>
      </c>
      <c r="N16" s="182">
        <v>0</v>
      </c>
      <c r="O16" s="182">
        <v>0</v>
      </c>
      <c r="P16" s="182">
        <v>0</v>
      </c>
      <c r="Q16" s="182">
        <v>0</v>
      </c>
      <c r="R16" s="182"/>
      <c r="S16" s="182">
        <v>0</v>
      </c>
      <c r="T16" s="182"/>
      <c r="U16" s="182"/>
      <c r="V16" s="182">
        <v>0</v>
      </c>
      <c r="W16" s="182">
        <v>0</v>
      </c>
      <c r="X16" s="182">
        <v>0</v>
      </c>
      <c r="Y16" s="182">
        <v>0</v>
      </c>
      <c r="Z16" s="182">
        <v>0</v>
      </c>
      <c r="AA16" s="182">
        <v>0</v>
      </c>
      <c r="AB16" s="182"/>
      <c r="AC16" s="182">
        <v>0</v>
      </c>
      <c r="AD16" s="182"/>
    </row>
    <row r="17" spans="1:30" ht="15" customHeight="1" x14ac:dyDescent="0.25">
      <c r="A17" s="146" t="s">
        <v>8</v>
      </c>
      <c r="B17" s="182">
        <v>282</v>
      </c>
      <c r="C17" s="182">
        <v>780</v>
      </c>
      <c r="D17" s="182">
        <v>2161</v>
      </c>
      <c r="E17" s="182">
        <v>2959</v>
      </c>
      <c r="F17" s="182">
        <v>3121</v>
      </c>
      <c r="G17" s="182">
        <v>2919</v>
      </c>
      <c r="H17" s="182">
        <v>2042</v>
      </c>
      <c r="I17" s="182">
        <v>2248</v>
      </c>
      <c r="J17" s="182">
        <v>2820</v>
      </c>
      <c r="K17" s="182"/>
      <c r="L17" s="182">
        <v>0</v>
      </c>
      <c r="M17" s="182">
        <v>0</v>
      </c>
      <c r="N17" s="182">
        <v>0</v>
      </c>
      <c r="O17" s="182">
        <v>20</v>
      </c>
      <c r="P17" s="182">
        <v>0</v>
      </c>
      <c r="Q17" s="182">
        <v>0</v>
      </c>
      <c r="R17" s="182">
        <v>0</v>
      </c>
      <c r="S17" s="182">
        <v>5</v>
      </c>
      <c r="T17" s="182"/>
      <c r="U17" s="182"/>
      <c r="V17" s="182">
        <v>282</v>
      </c>
      <c r="W17" s="182">
        <v>780</v>
      </c>
      <c r="X17" s="182">
        <v>2161</v>
      </c>
      <c r="Y17" s="182">
        <v>2979</v>
      </c>
      <c r="Z17" s="182">
        <v>3121</v>
      </c>
      <c r="AA17" s="182">
        <v>2919</v>
      </c>
      <c r="AB17" s="182">
        <v>2042</v>
      </c>
      <c r="AC17" s="182">
        <v>2253</v>
      </c>
      <c r="AD17" s="182">
        <v>2471</v>
      </c>
    </row>
    <row r="18" spans="1:30" ht="15" customHeight="1" x14ac:dyDescent="0.25">
      <c r="A18" s="146" t="s">
        <v>16</v>
      </c>
      <c r="B18" s="182">
        <v>0</v>
      </c>
      <c r="C18" s="182">
        <v>0</v>
      </c>
      <c r="D18" s="182">
        <v>0</v>
      </c>
      <c r="E18" s="182">
        <v>0</v>
      </c>
      <c r="F18" s="182">
        <v>0</v>
      </c>
      <c r="G18" s="182">
        <v>0</v>
      </c>
      <c r="H18" s="182"/>
      <c r="I18" s="182">
        <v>0</v>
      </c>
      <c r="J18" s="182"/>
      <c r="K18" s="182"/>
      <c r="L18" s="182">
        <v>0</v>
      </c>
      <c r="M18" s="182">
        <v>0</v>
      </c>
      <c r="N18" s="182">
        <v>0</v>
      </c>
      <c r="O18" s="182">
        <v>0</v>
      </c>
      <c r="P18" s="182">
        <v>0</v>
      </c>
      <c r="Q18" s="182">
        <v>0</v>
      </c>
      <c r="R18" s="182"/>
      <c r="S18" s="182">
        <v>0</v>
      </c>
      <c r="T18" s="182"/>
      <c r="U18" s="182"/>
      <c r="V18" s="182">
        <v>0</v>
      </c>
      <c r="W18" s="182">
        <v>0</v>
      </c>
      <c r="X18" s="182">
        <v>0</v>
      </c>
      <c r="Y18" s="182">
        <v>0</v>
      </c>
      <c r="Z18" s="182">
        <v>0</v>
      </c>
      <c r="AA18" s="182">
        <v>0</v>
      </c>
      <c r="AB18" s="182"/>
      <c r="AC18" s="182">
        <v>0</v>
      </c>
      <c r="AD18" s="182"/>
    </row>
    <row r="19" spans="1:30" ht="15" customHeight="1" x14ac:dyDescent="0.25">
      <c r="A19" s="146" t="s">
        <v>3</v>
      </c>
      <c r="B19" s="182">
        <v>0</v>
      </c>
      <c r="C19" s="182">
        <v>0</v>
      </c>
      <c r="D19" s="182">
        <v>0</v>
      </c>
      <c r="E19" s="182">
        <v>0</v>
      </c>
      <c r="F19" s="182">
        <v>0</v>
      </c>
      <c r="G19" s="182">
        <v>0</v>
      </c>
      <c r="H19" s="182"/>
      <c r="I19" s="182">
        <v>0</v>
      </c>
      <c r="J19" s="182"/>
      <c r="K19" s="182"/>
      <c r="L19" s="182">
        <v>0</v>
      </c>
      <c r="M19" s="182">
        <v>0</v>
      </c>
      <c r="N19" s="182">
        <v>0</v>
      </c>
      <c r="O19" s="182">
        <v>0</v>
      </c>
      <c r="P19" s="182">
        <v>0</v>
      </c>
      <c r="Q19" s="182">
        <v>0</v>
      </c>
      <c r="R19" s="182"/>
      <c r="S19" s="182">
        <v>0</v>
      </c>
      <c r="T19" s="182"/>
      <c r="U19" s="182"/>
      <c r="V19" s="182">
        <v>0</v>
      </c>
      <c r="W19" s="182">
        <v>0</v>
      </c>
      <c r="X19" s="182">
        <v>0</v>
      </c>
      <c r="Y19" s="182">
        <v>0</v>
      </c>
      <c r="Z19" s="182">
        <v>0</v>
      </c>
      <c r="AA19" s="182">
        <v>0</v>
      </c>
      <c r="AB19" s="182"/>
      <c r="AC19" s="182">
        <v>0</v>
      </c>
      <c r="AD19" s="182"/>
    </row>
    <row r="20" spans="1:30" ht="15" customHeight="1" x14ac:dyDescent="0.25">
      <c r="A20" s="179" t="s">
        <v>9</v>
      </c>
      <c r="B20" s="182"/>
      <c r="C20" s="182"/>
      <c r="D20" s="182">
        <v>0</v>
      </c>
      <c r="E20" s="182">
        <v>0</v>
      </c>
      <c r="F20" s="182">
        <v>0</v>
      </c>
      <c r="G20" s="182">
        <v>0</v>
      </c>
      <c r="H20" s="182"/>
      <c r="I20" s="182">
        <v>0</v>
      </c>
      <c r="J20" s="182">
        <v>0</v>
      </c>
      <c r="K20" s="182"/>
      <c r="L20" s="182"/>
      <c r="M20" s="182"/>
      <c r="N20" s="182">
        <v>0</v>
      </c>
      <c r="O20" s="182">
        <v>0</v>
      </c>
      <c r="P20" s="182">
        <v>0</v>
      </c>
      <c r="Q20" s="182">
        <v>0</v>
      </c>
      <c r="R20" s="182"/>
      <c r="S20" s="182">
        <v>0</v>
      </c>
      <c r="T20" s="182"/>
      <c r="U20" s="182"/>
      <c r="V20" s="182"/>
      <c r="W20" s="182"/>
      <c r="X20" s="182">
        <v>0</v>
      </c>
      <c r="Y20" s="182">
        <v>0</v>
      </c>
      <c r="Z20" s="182">
        <v>0</v>
      </c>
      <c r="AA20" s="182">
        <v>0</v>
      </c>
      <c r="AB20" s="182"/>
      <c r="AC20" s="182">
        <v>0</v>
      </c>
      <c r="AD20" s="182"/>
    </row>
    <row r="21" spans="1:30" ht="15" customHeight="1" x14ac:dyDescent="0.25">
      <c r="A21" s="145" t="s">
        <v>259</v>
      </c>
      <c r="B21" s="182">
        <v>154077</v>
      </c>
      <c r="C21" s="182">
        <v>143170</v>
      </c>
      <c r="D21" s="182">
        <v>144862</v>
      </c>
      <c r="E21" s="182">
        <v>134849</v>
      </c>
      <c r="F21" s="182">
        <v>130677</v>
      </c>
      <c r="G21" s="182">
        <v>114861</v>
      </c>
      <c r="H21" s="182">
        <v>50558</v>
      </c>
      <c r="I21" s="182">
        <v>74021</v>
      </c>
      <c r="J21" s="182">
        <v>95793</v>
      </c>
      <c r="K21" s="182"/>
      <c r="L21" s="182">
        <v>28659</v>
      </c>
      <c r="M21" s="182">
        <v>27064</v>
      </c>
      <c r="N21" s="182">
        <v>40192</v>
      </c>
      <c r="O21" s="182">
        <v>62026</v>
      </c>
      <c r="P21" s="182">
        <v>52145</v>
      </c>
      <c r="Q21" s="182">
        <v>25467</v>
      </c>
      <c r="R21" s="182">
        <v>20260</v>
      </c>
      <c r="S21" s="182">
        <v>22750</v>
      </c>
      <c r="T21" s="182">
        <v>28413</v>
      </c>
      <c r="U21" s="182"/>
      <c r="V21" s="182">
        <v>59204</v>
      </c>
      <c r="W21" s="182">
        <v>57532</v>
      </c>
      <c r="X21" s="182">
        <v>56386</v>
      </c>
      <c r="Y21" s="182">
        <v>53334</v>
      </c>
      <c r="Z21" s="182">
        <v>51803</v>
      </c>
      <c r="AA21" s="182">
        <v>46628</v>
      </c>
      <c r="AB21" s="182">
        <v>21650</v>
      </c>
      <c r="AC21" s="182">
        <v>26475</v>
      </c>
      <c r="AD21" s="182">
        <v>35643</v>
      </c>
    </row>
    <row r="22" spans="1:30" ht="15" customHeight="1" x14ac:dyDescent="0.25">
      <c r="A22" s="145" t="s">
        <v>260</v>
      </c>
      <c r="B22" s="182">
        <v>49792</v>
      </c>
      <c r="C22" s="182">
        <v>49820</v>
      </c>
      <c r="D22" s="182">
        <v>51748</v>
      </c>
      <c r="E22" s="182">
        <v>50477</v>
      </c>
      <c r="F22" s="182">
        <v>53221</v>
      </c>
      <c r="G22" s="182">
        <v>49964</v>
      </c>
      <c r="H22" s="182">
        <v>28778</v>
      </c>
      <c r="I22" s="182">
        <v>43098</v>
      </c>
      <c r="J22" s="182">
        <v>50714</v>
      </c>
      <c r="K22" s="182"/>
      <c r="L22" s="182">
        <v>4194</v>
      </c>
      <c r="M22" s="182">
        <v>4247</v>
      </c>
      <c r="N22" s="182">
        <v>5451</v>
      </c>
      <c r="O22" s="182">
        <v>4561</v>
      </c>
      <c r="P22" s="182">
        <v>5010</v>
      </c>
      <c r="Q22" s="182">
        <v>8009</v>
      </c>
      <c r="R22" s="182">
        <v>15964</v>
      </c>
      <c r="S22" s="182">
        <v>6511</v>
      </c>
      <c r="T22" s="182">
        <v>6764</v>
      </c>
      <c r="U22" s="182"/>
      <c r="V22" s="182">
        <v>24028</v>
      </c>
      <c r="W22" s="182">
        <v>23199</v>
      </c>
      <c r="X22" s="182">
        <v>25197</v>
      </c>
      <c r="Y22" s="182">
        <v>23292</v>
      </c>
      <c r="Z22" s="182">
        <v>23923</v>
      </c>
      <c r="AA22" s="182">
        <v>21959</v>
      </c>
      <c r="AB22" s="182">
        <v>14351</v>
      </c>
      <c r="AC22" s="182">
        <v>16038</v>
      </c>
      <c r="AD22" s="182">
        <v>21147</v>
      </c>
    </row>
    <row r="23" spans="1:30" ht="15" customHeight="1" x14ac:dyDescent="0.25">
      <c r="A23" s="146" t="s">
        <v>10</v>
      </c>
      <c r="B23" s="182">
        <v>0</v>
      </c>
      <c r="C23" s="182">
        <v>0</v>
      </c>
      <c r="D23" s="182">
        <v>0</v>
      </c>
      <c r="E23" s="182">
        <v>0</v>
      </c>
      <c r="F23" s="182">
        <v>0</v>
      </c>
      <c r="G23" s="182">
        <v>0</v>
      </c>
      <c r="H23" s="182"/>
      <c r="I23" s="182">
        <v>0</v>
      </c>
      <c r="K23" s="182"/>
      <c r="L23" s="182">
        <v>0</v>
      </c>
      <c r="M23" s="182">
        <v>0</v>
      </c>
      <c r="N23" s="182">
        <v>0</v>
      </c>
      <c r="O23" s="182">
        <v>0</v>
      </c>
      <c r="P23" s="182">
        <v>0</v>
      </c>
      <c r="Q23" s="182">
        <v>0</v>
      </c>
      <c r="R23" s="182"/>
      <c r="S23" s="182">
        <v>0</v>
      </c>
      <c r="T23" s="182"/>
      <c r="U23" s="182"/>
      <c r="V23" s="182">
        <v>0</v>
      </c>
      <c r="W23" s="182">
        <v>0</v>
      </c>
      <c r="X23" s="182">
        <v>0</v>
      </c>
      <c r="Y23" s="182">
        <v>0</v>
      </c>
      <c r="Z23" s="182">
        <v>0</v>
      </c>
      <c r="AA23" s="182">
        <v>0</v>
      </c>
      <c r="AB23" s="182"/>
      <c r="AC23" s="182">
        <v>0</v>
      </c>
      <c r="AD23" s="182"/>
    </row>
    <row r="24" spans="1:30" ht="15" customHeight="1" x14ac:dyDescent="0.25">
      <c r="A24" s="146" t="s">
        <v>17</v>
      </c>
      <c r="B24" s="182">
        <v>94623</v>
      </c>
      <c r="C24" s="182">
        <v>60277</v>
      </c>
      <c r="D24" s="182">
        <v>68921</v>
      </c>
      <c r="E24" s="182">
        <v>86852</v>
      </c>
      <c r="F24" s="182">
        <v>80848</v>
      </c>
      <c r="G24" s="182">
        <v>38493</v>
      </c>
      <c r="H24" s="182">
        <v>2346</v>
      </c>
      <c r="I24" s="182">
        <v>2793</v>
      </c>
      <c r="J24" s="182">
        <v>3136</v>
      </c>
      <c r="K24" s="182"/>
      <c r="L24" s="182">
        <v>0</v>
      </c>
      <c r="M24" s="182">
        <v>0</v>
      </c>
      <c r="N24" s="182">
        <v>0</v>
      </c>
      <c r="O24" s="182">
        <v>0</v>
      </c>
      <c r="P24" s="182">
        <v>0</v>
      </c>
      <c r="Q24" s="182">
        <v>126</v>
      </c>
      <c r="R24" s="182">
        <v>168</v>
      </c>
      <c r="S24" s="182">
        <v>153</v>
      </c>
      <c r="T24" s="182">
        <v>109</v>
      </c>
      <c r="U24" s="182"/>
      <c r="V24" s="182">
        <v>30329</v>
      </c>
      <c r="W24" s="182">
        <v>27581</v>
      </c>
      <c r="X24" s="182">
        <v>33274</v>
      </c>
      <c r="Y24" s="182">
        <v>37849</v>
      </c>
      <c r="Z24" s="182">
        <v>38706</v>
      </c>
      <c r="AA24" s="182">
        <v>19370</v>
      </c>
      <c r="AB24" s="182">
        <v>2514</v>
      </c>
      <c r="AC24" s="182">
        <v>2946</v>
      </c>
      <c r="AD24" s="182">
        <v>3245</v>
      </c>
    </row>
    <row r="25" spans="1:30" ht="15" customHeight="1" x14ac:dyDescent="0.25">
      <c r="A25" s="146" t="s">
        <v>4</v>
      </c>
      <c r="B25" s="182">
        <v>0</v>
      </c>
      <c r="C25" s="182">
        <v>0</v>
      </c>
      <c r="D25" s="182">
        <v>0</v>
      </c>
      <c r="E25" s="182">
        <v>0</v>
      </c>
      <c r="F25" s="182">
        <v>0</v>
      </c>
      <c r="G25" s="182">
        <v>0</v>
      </c>
      <c r="H25" s="182"/>
      <c r="I25" s="182">
        <v>0</v>
      </c>
      <c r="J25" s="182">
        <v>0</v>
      </c>
      <c r="K25" s="182"/>
      <c r="L25" s="182">
        <v>0</v>
      </c>
      <c r="M25" s="182">
        <v>0</v>
      </c>
      <c r="N25" s="182">
        <v>0</v>
      </c>
      <c r="O25" s="182">
        <v>0</v>
      </c>
      <c r="P25" s="182">
        <v>0</v>
      </c>
      <c r="Q25" s="182">
        <v>0</v>
      </c>
      <c r="R25" s="182"/>
      <c r="S25" s="182">
        <v>0</v>
      </c>
      <c r="T25" s="182"/>
      <c r="U25" s="182"/>
      <c r="V25" s="182">
        <v>0</v>
      </c>
      <c r="W25" s="182">
        <v>0</v>
      </c>
      <c r="X25" s="182">
        <v>0</v>
      </c>
      <c r="Y25" s="182">
        <v>0</v>
      </c>
      <c r="Z25" s="182">
        <v>0</v>
      </c>
      <c r="AA25" s="182">
        <v>0</v>
      </c>
      <c r="AB25" s="182"/>
      <c r="AC25" s="182">
        <v>0</v>
      </c>
      <c r="AD25" s="182"/>
    </row>
    <row r="26" spans="1:30" ht="15" customHeight="1" x14ac:dyDescent="0.25">
      <c r="A26" s="146" t="s">
        <v>7</v>
      </c>
      <c r="B26" s="182">
        <v>0</v>
      </c>
      <c r="C26" s="182">
        <v>0</v>
      </c>
      <c r="D26" s="182">
        <v>0</v>
      </c>
      <c r="E26" s="182">
        <v>0</v>
      </c>
      <c r="F26" s="182">
        <v>0</v>
      </c>
      <c r="G26" s="182">
        <v>0</v>
      </c>
      <c r="H26" s="182">
        <v>0</v>
      </c>
      <c r="I26" s="182">
        <v>0</v>
      </c>
      <c r="J26" s="182">
        <v>0</v>
      </c>
      <c r="K26" s="182"/>
      <c r="L26" s="182">
        <v>0</v>
      </c>
      <c r="M26" s="182">
        <v>0</v>
      </c>
      <c r="N26" s="182">
        <v>0</v>
      </c>
      <c r="O26" s="182">
        <v>0</v>
      </c>
      <c r="P26" s="182">
        <v>0</v>
      </c>
      <c r="Q26" s="182">
        <v>0</v>
      </c>
      <c r="R26" s="182">
        <v>0</v>
      </c>
      <c r="S26" s="182">
        <v>0</v>
      </c>
      <c r="T26" s="182"/>
      <c r="U26" s="182"/>
      <c r="V26" s="182">
        <v>0</v>
      </c>
      <c r="W26" s="182">
        <v>0</v>
      </c>
      <c r="X26" s="182">
        <v>0</v>
      </c>
      <c r="Y26" s="182">
        <v>0</v>
      </c>
      <c r="Z26" s="182">
        <v>0</v>
      </c>
      <c r="AA26" s="182">
        <v>0</v>
      </c>
      <c r="AB26" s="182">
        <v>0</v>
      </c>
      <c r="AC26" s="182">
        <v>0</v>
      </c>
      <c r="AD26" s="182"/>
    </row>
    <row r="27" spans="1:30" ht="15" customHeight="1" x14ac:dyDescent="0.25">
      <c r="A27" s="146" t="s">
        <v>18</v>
      </c>
      <c r="B27" s="182">
        <v>128690</v>
      </c>
      <c r="C27" s="182">
        <v>149178</v>
      </c>
      <c r="D27" s="182">
        <v>104442</v>
      </c>
      <c r="E27" s="182">
        <v>49361</v>
      </c>
      <c r="F27" s="182">
        <v>46183</v>
      </c>
      <c r="G27" s="182">
        <v>42830</v>
      </c>
      <c r="H27" s="182">
        <v>23914</v>
      </c>
      <c r="I27" s="182">
        <v>9431</v>
      </c>
      <c r="J27" s="182">
        <v>28629</v>
      </c>
      <c r="K27" s="182"/>
      <c r="L27" s="182">
        <v>5844</v>
      </c>
      <c r="M27" s="182">
        <v>2883</v>
      </c>
      <c r="N27" s="182">
        <v>1103</v>
      </c>
      <c r="O27" s="182">
        <v>3970</v>
      </c>
      <c r="P27" s="182">
        <v>2465</v>
      </c>
      <c r="Q27" s="182">
        <v>1032</v>
      </c>
      <c r="R27" s="182">
        <v>809</v>
      </c>
      <c r="S27" s="182">
        <v>1049</v>
      </c>
      <c r="T27" s="182">
        <v>8211</v>
      </c>
      <c r="U27" s="182"/>
      <c r="V27" s="182">
        <v>71461</v>
      </c>
      <c r="W27" s="182">
        <v>82337</v>
      </c>
      <c r="X27" s="182">
        <v>68707</v>
      </c>
      <c r="Y27" s="182">
        <v>41699</v>
      </c>
      <c r="Z27" s="182">
        <v>29373</v>
      </c>
      <c r="AA27" s="182">
        <v>25931</v>
      </c>
      <c r="AB27" s="182">
        <v>15034</v>
      </c>
      <c r="AC27" s="182">
        <v>8155</v>
      </c>
      <c r="AD27" s="182">
        <v>20157</v>
      </c>
    </row>
    <row r="28" spans="1:30" ht="15" customHeight="1" x14ac:dyDescent="0.25">
      <c r="A28" s="146" t="s">
        <v>253</v>
      </c>
      <c r="B28" s="182">
        <v>2702</v>
      </c>
      <c r="C28" s="182">
        <v>3324</v>
      </c>
      <c r="D28" s="182">
        <v>2789</v>
      </c>
      <c r="E28" s="182">
        <v>2305</v>
      </c>
      <c r="F28" s="182">
        <v>1920</v>
      </c>
      <c r="G28" s="182">
        <v>2650</v>
      </c>
      <c r="H28" s="182">
        <v>1423</v>
      </c>
      <c r="I28" s="182">
        <v>2564</v>
      </c>
      <c r="J28" s="182">
        <v>7855</v>
      </c>
      <c r="K28" s="182"/>
      <c r="L28" s="182">
        <v>187</v>
      </c>
      <c r="M28" s="182">
        <v>363</v>
      </c>
      <c r="N28" s="182">
        <v>373</v>
      </c>
      <c r="O28" s="182">
        <v>430</v>
      </c>
      <c r="P28" s="182">
        <v>614</v>
      </c>
      <c r="Q28" s="182">
        <v>483</v>
      </c>
      <c r="R28" s="182">
        <v>156</v>
      </c>
      <c r="S28" s="182">
        <v>230</v>
      </c>
      <c r="T28" s="182">
        <v>1136</v>
      </c>
      <c r="U28" s="182"/>
      <c r="V28" s="182">
        <v>2889</v>
      </c>
      <c r="W28" s="182">
        <v>3687</v>
      </c>
      <c r="X28" s="182">
        <v>3162</v>
      </c>
      <c r="Y28" s="182">
        <v>2635</v>
      </c>
      <c r="Z28" s="182">
        <v>2534</v>
      </c>
      <c r="AA28" s="182">
        <v>3133</v>
      </c>
      <c r="AB28" s="182">
        <v>1579</v>
      </c>
      <c r="AC28" s="182">
        <v>2088</v>
      </c>
      <c r="AD28" s="182">
        <v>4476</v>
      </c>
    </row>
    <row r="29" spans="1:30" ht="15" customHeight="1" x14ac:dyDescent="0.25">
      <c r="A29" s="146" t="s">
        <v>254</v>
      </c>
      <c r="B29" s="182">
        <v>0</v>
      </c>
      <c r="C29" s="182">
        <v>0</v>
      </c>
      <c r="D29" s="182">
        <v>0</v>
      </c>
      <c r="E29" s="182">
        <v>0</v>
      </c>
      <c r="F29" s="182">
        <v>3611</v>
      </c>
      <c r="G29" s="182">
        <v>0</v>
      </c>
      <c r="H29" s="182"/>
      <c r="I29" s="182">
        <v>0</v>
      </c>
      <c r="J29" s="182"/>
      <c r="K29" s="182"/>
      <c r="L29" s="182">
        <v>0</v>
      </c>
      <c r="M29" s="182">
        <v>0</v>
      </c>
      <c r="N29" s="182">
        <v>0</v>
      </c>
      <c r="O29" s="182">
        <v>0</v>
      </c>
      <c r="P29" s="182">
        <v>0</v>
      </c>
      <c r="Q29" s="182">
        <v>0</v>
      </c>
      <c r="R29" s="182"/>
      <c r="S29" s="182">
        <v>0</v>
      </c>
      <c r="T29" s="182"/>
      <c r="U29" s="182"/>
      <c r="V29" s="182">
        <v>0</v>
      </c>
      <c r="W29" s="182">
        <v>0</v>
      </c>
      <c r="X29" s="182">
        <v>0</v>
      </c>
      <c r="Y29" s="182">
        <v>0</v>
      </c>
      <c r="Z29" s="182">
        <v>889</v>
      </c>
      <c r="AA29" s="182">
        <v>0</v>
      </c>
      <c r="AB29" s="182"/>
      <c r="AC29" s="182">
        <v>0</v>
      </c>
      <c r="AD29" s="182"/>
    </row>
    <row r="30" spans="1:30" ht="15" customHeight="1" x14ac:dyDescent="0.25">
      <c r="A30" s="179" t="s">
        <v>19</v>
      </c>
      <c r="B30" s="182"/>
      <c r="C30" s="182"/>
      <c r="D30" s="182">
        <v>0</v>
      </c>
      <c r="E30" s="182">
        <v>0</v>
      </c>
      <c r="F30" s="182">
        <v>0</v>
      </c>
      <c r="G30" s="182">
        <v>0</v>
      </c>
      <c r="H30" s="182"/>
      <c r="I30" s="182">
        <v>0</v>
      </c>
      <c r="J30" s="182"/>
      <c r="K30" s="182"/>
      <c r="L30" s="182"/>
      <c r="M30" s="182"/>
      <c r="N30" s="182">
        <v>0</v>
      </c>
      <c r="O30" s="182">
        <v>0</v>
      </c>
      <c r="P30" s="182">
        <v>0</v>
      </c>
      <c r="Q30" s="182">
        <v>0</v>
      </c>
      <c r="R30" s="182"/>
      <c r="S30" s="182">
        <v>0</v>
      </c>
      <c r="T30" s="182"/>
      <c r="U30" s="182"/>
      <c r="V30" s="182"/>
      <c r="W30" s="182"/>
      <c r="X30" s="182">
        <v>0</v>
      </c>
      <c r="Y30" s="182">
        <v>0</v>
      </c>
      <c r="Z30" s="182">
        <v>0</v>
      </c>
      <c r="AA30" s="182">
        <v>0</v>
      </c>
      <c r="AB30" s="182"/>
      <c r="AC30" s="182">
        <v>0</v>
      </c>
      <c r="AD30" s="182"/>
    </row>
    <row r="31" spans="1:30" ht="15" customHeight="1" x14ac:dyDescent="0.25">
      <c r="A31" s="179" t="s">
        <v>5</v>
      </c>
      <c r="B31" s="182"/>
      <c r="C31" s="182"/>
      <c r="D31" s="182">
        <v>0</v>
      </c>
      <c r="E31" s="182">
        <v>0</v>
      </c>
      <c r="F31" s="182">
        <v>0</v>
      </c>
      <c r="G31" s="182">
        <v>0</v>
      </c>
      <c r="H31" s="182"/>
      <c r="I31" s="182">
        <v>0</v>
      </c>
      <c r="J31" s="182"/>
      <c r="K31" s="182"/>
      <c r="L31" s="182"/>
      <c r="M31" s="182"/>
      <c r="N31" s="182">
        <v>0</v>
      </c>
      <c r="O31" s="182">
        <v>0</v>
      </c>
      <c r="P31" s="182">
        <v>0</v>
      </c>
      <c r="Q31" s="182">
        <v>0</v>
      </c>
      <c r="R31" s="182"/>
      <c r="S31" s="182">
        <v>0</v>
      </c>
      <c r="T31" s="182"/>
      <c r="U31" s="182"/>
      <c r="V31" s="182"/>
      <c r="W31" s="182"/>
      <c r="X31" s="182">
        <v>0</v>
      </c>
      <c r="Y31" s="182">
        <v>0</v>
      </c>
      <c r="Z31" s="182">
        <v>0</v>
      </c>
      <c r="AA31" s="182">
        <v>0</v>
      </c>
      <c r="AB31" s="182"/>
      <c r="AC31" s="182">
        <v>0</v>
      </c>
      <c r="AD31" s="182"/>
    </row>
    <row r="32" spans="1:30" ht="15" customHeight="1" x14ac:dyDescent="0.25">
      <c r="A32" s="146" t="s">
        <v>20</v>
      </c>
      <c r="B32" s="182">
        <v>0</v>
      </c>
      <c r="C32" s="182">
        <v>0</v>
      </c>
      <c r="D32" s="182">
        <v>0</v>
      </c>
      <c r="E32" s="182">
        <v>0</v>
      </c>
      <c r="F32" s="182">
        <v>0</v>
      </c>
      <c r="G32" s="182">
        <v>0</v>
      </c>
      <c r="H32" s="182"/>
      <c r="I32" s="182">
        <v>0</v>
      </c>
      <c r="J32" s="182"/>
      <c r="K32" s="182"/>
      <c r="L32" s="182">
        <v>0</v>
      </c>
      <c r="M32" s="182">
        <v>0</v>
      </c>
      <c r="N32" s="182">
        <v>0</v>
      </c>
      <c r="O32" s="182">
        <v>0</v>
      </c>
      <c r="P32" s="182">
        <v>0</v>
      </c>
      <c r="Q32" s="182">
        <v>0</v>
      </c>
      <c r="R32" s="182"/>
      <c r="S32" s="182">
        <v>0</v>
      </c>
      <c r="T32" s="182"/>
      <c r="U32" s="182"/>
      <c r="V32" s="182">
        <v>0</v>
      </c>
      <c r="W32" s="182">
        <v>0</v>
      </c>
      <c r="X32" s="182">
        <v>0</v>
      </c>
      <c r="Y32" s="182">
        <v>0</v>
      </c>
      <c r="Z32" s="182">
        <v>0</v>
      </c>
      <c r="AA32" s="182">
        <v>0</v>
      </c>
      <c r="AB32" s="182"/>
      <c r="AC32" s="182">
        <v>0</v>
      </c>
      <c r="AD32" s="182"/>
    </row>
    <row r="33" spans="1:30" ht="15" customHeight="1" x14ac:dyDescent="0.25">
      <c r="A33" s="146" t="s">
        <v>11</v>
      </c>
      <c r="B33" s="182">
        <v>6466</v>
      </c>
      <c r="C33" s="182">
        <v>6749</v>
      </c>
      <c r="D33" s="182">
        <v>4534</v>
      </c>
      <c r="E33" s="182">
        <v>5436</v>
      </c>
      <c r="F33" s="182">
        <v>6357</v>
      </c>
      <c r="G33" s="182">
        <v>8010</v>
      </c>
      <c r="H33" s="182">
        <v>3999</v>
      </c>
      <c r="I33" s="182">
        <v>5523</v>
      </c>
      <c r="J33" s="182">
        <v>4014</v>
      </c>
      <c r="K33" s="182"/>
      <c r="L33" s="182">
        <v>1711</v>
      </c>
      <c r="M33" s="182">
        <v>1514</v>
      </c>
      <c r="N33" s="182">
        <v>866</v>
      </c>
      <c r="O33" s="182">
        <v>2305</v>
      </c>
      <c r="P33" s="182">
        <v>2433</v>
      </c>
      <c r="Q33" s="182">
        <v>2315</v>
      </c>
      <c r="R33" s="182">
        <v>1351</v>
      </c>
      <c r="S33" s="182">
        <v>1625</v>
      </c>
      <c r="T33" s="182">
        <v>1525</v>
      </c>
      <c r="U33" s="182"/>
      <c r="V33" s="182">
        <v>5931</v>
      </c>
      <c r="W33" s="182">
        <v>6096</v>
      </c>
      <c r="X33" s="182">
        <v>4402</v>
      </c>
      <c r="Y33" s="182">
        <v>5828</v>
      </c>
      <c r="Z33" s="182">
        <v>6134</v>
      </c>
      <c r="AA33" s="182">
        <v>8197</v>
      </c>
      <c r="AB33" s="182">
        <v>3950</v>
      </c>
      <c r="AC33" s="182">
        <v>5547</v>
      </c>
      <c r="AD33" s="182">
        <v>4073</v>
      </c>
    </row>
    <row r="34" spans="1:30" ht="15" customHeight="1" x14ac:dyDescent="0.25">
      <c r="A34" s="146" t="s">
        <v>25</v>
      </c>
      <c r="B34" s="182">
        <v>0</v>
      </c>
      <c r="C34" s="182">
        <v>0</v>
      </c>
      <c r="D34" s="182">
        <v>0</v>
      </c>
      <c r="E34" s="182">
        <v>0</v>
      </c>
      <c r="F34" s="182">
        <v>0</v>
      </c>
      <c r="G34" s="182">
        <v>0</v>
      </c>
      <c r="H34" s="182"/>
      <c r="I34" s="182">
        <v>0</v>
      </c>
      <c r="J34" s="182"/>
      <c r="K34" s="182"/>
      <c r="L34" s="182">
        <v>0</v>
      </c>
      <c r="M34" s="182">
        <v>0</v>
      </c>
      <c r="N34" s="182">
        <v>0</v>
      </c>
      <c r="O34" s="182">
        <v>0</v>
      </c>
      <c r="P34" s="182">
        <v>0</v>
      </c>
      <c r="Q34" s="182">
        <v>0</v>
      </c>
      <c r="R34" s="182"/>
      <c r="S34" s="182">
        <v>0</v>
      </c>
      <c r="T34" s="182"/>
      <c r="U34" s="182"/>
      <c r="V34" s="182">
        <v>0</v>
      </c>
      <c r="W34" s="182">
        <v>0</v>
      </c>
      <c r="X34" s="182">
        <v>0</v>
      </c>
      <c r="Y34" s="182">
        <v>0</v>
      </c>
      <c r="Z34" s="182">
        <v>0</v>
      </c>
      <c r="AA34" s="182">
        <v>0</v>
      </c>
      <c r="AB34" s="182"/>
      <c r="AC34" s="182">
        <v>0</v>
      </c>
      <c r="AD34" s="182"/>
    </row>
    <row r="35" spans="1:30" ht="15" customHeight="1" x14ac:dyDescent="0.25">
      <c r="A35" s="146" t="s">
        <v>26</v>
      </c>
      <c r="B35" s="182">
        <v>4910</v>
      </c>
      <c r="C35" s="182">
        <v>4795</v>
      </c>
      <c r="D35" s="182">
        <v>4974</v>
      </c>
      <c r="E35" s="182">
        <v>4717</v>
      </c>
      <c r="F35" s="182">
        <v>3842</v>
      </c>
      <c r="G35" s="182">
        <v>4728</v>
      </c>
      <c r="H35" s="182">
        <v>2791</v>
      </c>
      <c r="I35" s="182">
        <v>3712</v>
      </c>
      <c r="J35" s="182">
        <v>4000</v>
      </c>
      <c r="K35" s="182"/>
      <c r="L35" s="182">
        <v>173</v>
      </c>
      <c r="M35" s="182">
        <v>281</v>
      </c>
      <c r="N35" s="182">
        <v>357</v>
      </c>
      <c r="O35" s="182">
        <v>267</v>
      </c>
      <c r="P35" s="182">
        <v>275</v>
      </c>
      <c r="Q35" s="182">
        <v>448</v>
      </c>
      <c r="R35" s="182">
        <v>226</v>
      </c>
      <c r="S35" s="182">
        <v>183</v>
      </c>
      <c r="T35" s="182">
        <v>262</v>
      </c>
      <c r="U35" s="182"/>
      <c r="V35" s="182">
        <v>5067</v>
      </c>
      <c r="W35" s="182">
        <v>5076</v>
      </c>
      <c r="X35" s="182">
        <v>5291</v>
      </c>
      <c r="Y35" s="182">
        <v>4984</v>
      </c>
      <c r="Z35" s="182">
        <v>4117</v>
      </c>
      <c r="AA35" s="182">
        <v>5084</v>
      </c>
      <c r="AB35" s="182">
        <v>3017</v>
      </c>
      <c r="AC35" s="182">
        <v>3887</v>
      </c>
      <c r="AD35" s="182">
        <v>4262</v>
      </c>
    </row>
    <row r="36" spans="1:30" ht="15" customHeight="1" x14ac:dyDescent="0.25">
      <c r="A36" s="146" t="s">
        <v>6</v>
      </c>
      <c r="B36" s="182">
        <v>0</v>
      </c>
      <c r="C36" s="182">
        <v>0</v>
      </c>
      <c r="D36" s="182">
        <v>0</v>
      </c>
      <c r="E36" s="182">
        <v>0</v>
      </c>
      <c r="F36" s="182">
        <v>0</v>
      </c>
      <c r="G36" s="182">
        <v>0</v>
      </c>
      <c r="H36" s="182"/>
      <c r="I36" s="182">
        <v>0</v>
      </c>
      <c r="J36" s="182"/>
      <c r="K36" s="182"/>
      <c r="L36" s="182">
        <v>0</v>
      </c>
      <c r="M36" s="182">
        <v>0</v>
      </c>
      <c r="N36" s="182">
        <v>0</v>
      </c>
      <c r="O36" s="182">
        <v>0</v>
      </c>
      <c r="P36" s="182">
        <v>0</v>
      </c>
      <c r="Q36" s="182">
        <v>0</v>
      </c>
      <c r="R36" s="182"/>
      <c r="S36" s="182">
        <v>0</v>
      </c>
      <c r="T36" s="182"/>
      <c r="U36" s="182"/>
      <c r="V36" s="182">
        <v>0</v>
      </c>
      <c r="W36" s="182">
        <v>0</v>
      </c>
      <c r="X36" s="182">
        <v>0</v>
      </c>
      <c r="Y36" s="182">
        <v>0</v>
      </c>
      <c r="Z36" s="182">
        <v>0</v>
      </c>
      <c r="AA36" s="182">
        <v>0</v>
      </c>
      <c r="AB36" s="182"/>
      <c r="AC36" s="182">
        <v>0</v>
      </c>
      <c r="AD36" s="182"/>
    </row>
    <row r="37" spans="1:30" ht="15" customHeight="1" x14ac:dyDescent="0.25">
      <c r="A37" s="146" t="s">
        <v>32</v>
      </c>
      <c r="B37" s="182">
        <v>0</v>
      </c>
      <c r="C37" s="182">
        <v>0</v>
      </c>
      <c r="D37" s="182">
        <v>0</v>
      </c>
      <c r="E37" s="182">
        <v>0</v>
      </c>
      <c r="F37" s="182">
        <v>0</v>
      </c>
      <c r="G37" s="182">
        <v>0</v>
      </c>
      <c r="H37" s="182"/>
      <c r="I37" s="182">
        <v>0</v>
      </c>
      <c r="J37" s="182"/>
      <c r="K37" s="182"/>
      <c r="L37" s="182">
        <v>0</v>
      </c>
      <c r="M37" s="182">
        <v>0</v>
      </c>
      <c r="N37" s="182">
        <v>0</v>
      </c>
      <c r="O37" s="182">
        <v>0</v>
      </c>
      <c r="P37" s="182">
        <v>0</v>
      </c>
      <c r="Q37" s="182">
        <v>0</v>
      </c>
      <c r="R37" s="182"/>
      <c r="S37" s="182">
        <v>0</v>
      </c>
      <c r="T37" s="182"/>
      <c r="U37" s="182"/>
      <c r="V37" s="182">
        <v>0</v>
      </c>
      <c r="W37" s="182">
        <v>0</v>
      </c>
      <c r="X37" s="182">
        <v>0</v>
      </c>
      <c r="Y37" s="182">
        <v>0</v>
      </c>
      <c r="Z37" s="182">
        <v>0</v>
      </c>
      <c r="AA37" s="182">
        <v>0</v>
      </c>
      <c r="AB37" s="182"/>
      <c r="AC37" s="182">
        <v>0</v>
      </c>
      <c r="AD37" s="182"/>
    </row>
    <row r="38" spans="1:30" ht="15" customHeight="1" x14ac:dyDescent="0.25">
      <c r="A38" s="146" t="s">
        <v>12</v>
      </c>
      <c r="B38" s="182">
        <v>0</v>
      </c>
      <c r="C38" s="182">
        <v>0</v>
      </c>
      <c r="D38" s="182">
        <v>0</v>
      </c>
      <c r="E38" s="182">
        <v>0</v>
      </c>
      <c r="F38" s="182">
        <v>0</v>
      </c>
      <c r="G38" s="182">
        <v>0</v>
      </c>
      <c r="H38" s="182"/>
      <c r="I38" s="182">
        <v>0</v>
      </c>
      <c r="J38" s="182"/>
      <c r="K38" s="182"/>
      <c r="L38" s="182">
        <v>0</v>
      </c>
      <c r="M38" s="182">
        <v>0</v>
      </c>
      <c r="N38" s="182">
        <v>0</v>
      </c>
      <c r="O38" s="182">
        <v>0</v>
      </c>
      <c r="P38" s="182">
        <v>0</v>
      </c>
      <c r="Q38" s="182">
        <v>0</v>
      </c>
      <c r="R38" s="182"/>
      <c r="S38" s="182">
        <v>0</v>
      </c>
      <c r="T38" s="182"/>
      <c r="U38" s="182"/>
      <c r="V38" s="182">
        <v>0</v>
      </c>
      <c r="W38" s="182">
        <v>0</v>
      </c>
      <c r="X38" s="182">
        <v>0</v>
      </c>
      <c r="Y38" s="182">
        <v>0</v>
      </c>
      <c r="Z38" s="182">
        <v>0</v>
      </c>
      <c r="AA38" s="182">
        <v>0</v>
      </c>
      <c r="AB38" s="182"/>
      <c r="AC38" s="182">
        <v>0</v>
      </c>
      <c r="AD38" s="182"/>
    </row>
    <row r="39" spans="1:30" ht="15" customHeight="1" x14ac:dyDescent="0.25">
      <c r="A39" s="146" t="s">
        <v>23</v>
      </c>
      <c r="B39" s="182">
        <v>0</v>
      </c>
      <c r="C39" s="182">
        <v>0</v>
      </c>
      <c r="D39" s="182">
        <v>0</v>
      </c>
      <c r="E39" s="182">
        <v>0</v>
      </c>
      <c r="F39" s="182">
        <v>0</v>
      </c>
      <c r="G39" s="182">
        <v>0</v>
      </c>
      <c r="H39" s="182"/>
      <c r="I39" s="182">
        <v>0</v>
      </c>
      <c r="J39" s="182"/>
      <c r="K39" s="182"/>
      <c r="L39" s="182">
        <v>0</v>
      </c>
      <c r="M39" s="182">
        <v>0</v>
      </c>
      <c r="N39" s="182">
        <v>0</v>
      </c>
      <c r="O39" s="182">
        <v>0</v>
      </c>
      <c r="P39" s="182">
        <v>0</v>
      </c>
      <c r="Q39" s="182">
        <v>0</v>
      </c>
      <c r="R39" s="182"/>
      <c r="S39" s="182">
        <v>0</v>
      </c>
      <c r="T39" s="182"/>
      <c r="U39" s="182"/>
      <c r="V39" s="182">
        <v>0</v>
      </c>
      <c r="W39" s="182">
        <v>0</v>
      </c>
      <c r="X39" s="182">
        <v>0</v>
      </c>
      <c r="Y39" s="182">
        <v>0</v>
      </c>
      <c r="Z39" s="182">
        <v>0</v>
      </c>
      <c r="AA39" s="182">
        <v>0</v>
      </c>
      <c r="AB39" s="182"/>
      <c r="AC39" s="182">
        <v>0</v>
      </c>
      <c r="AD39" s="182"/>
    </row>
    <row r="40" spans="1:30" ht="15" customHeight="1" x14ac:dyDescent="0.25">
      <c r="A40" s="146" t="s">
        <v>24</v>
      </c>
      <c r="B40" s="182">
        <v>3572</v>
      </c>
      <c r="C40" s="182">
        <v>4021</v>
      </c>
      <c r="D40" s="182">
        <v>2951</v>
      </c>
      <c r="E40" s="182">
        <v>3115</v>
      </c>
      <c r="F40" s="182">
        <v>3445</v>
      </c>
      <c r="G40" s="182">
        <v>2525</v>
      </c>
      <c r="H40" s="182">
        <v>533</v>
      </c>
      <c r="I40" s="182">
        <v>3302</v>
      </c>
      <c r="J40" s="182">
        <v>5417</v>
      </c>
      <c r="K40" s="182"/>
      <c r="L40" s="182">
        <v>513</v>
      </c>
      <c r="M40" s="182">
        <v>802</v>
      </c>
      <c r="N40" s="182">
        <v>1341</v>
      </c>
      <c r="O40" s="182">
        <v>1571</v>
      </c>
      <c r="P40" s="182">
        <v>2006</v>
      </c>
      <c r="Q40" s="182">
        <v>838</v>
      </c>
      <c r="R40" s="182">
        <v>0</v>
      </c>
      <c r="S40" s="182">
        <v>124</v>
      </c>
      <c r="T40" s="182">
        <v>669</v>
      </c>
      <c r="U40" s="182"/>
      <c r="V40" s="182">
        <v>4085</v>
      </c>
      <c r="W40" s="182">
        <v>4823</v>
      </c>
      <c r="X40" s="182">
        <v>4292</v>
      </c>
      <c r="Y40" s="182">
        <v>4686</v>
      </c>
      <c r="Z40" s="182">
        <v>5451</v>
      </c>
      <c r="AA40" s="182">
        <v>3363</v>
      </c>
      <c r="AB40" s="182">
        <v>68</v>
      </c>
      <c r="AC40" s="182">
        <v>2891</v>
      </c>
      <c r="AD40" s="182">
        <v>6086</v>
      </c>
    </row>
    <row r="41" spans="1:30" ht="15" customHeight="1" x14ac:dyDescent="0.25">
      <c r="A41" s="146" t="s">
        <v>27</v>
      </c>
      <c r="B41" s="182">
        <v>0</v>
      </c>
      <c r="C41" s="182">
        <v>0</v>
      </c>
      <c r="D41" s="182">
        <v>0</v>
      </c>
      <c r="E41" s="182">
        <v>0</v>
      </c>
      <c r="F41" s="182">
        <v>0</v>
      </c>
      <c r="G41" s="182">
        <v>0</v>
      </c>
      <c r="H41" s="182"/>
      <c r="I41" s="182">
        <v>0</v>
      </c>
      <c r="J41" s="182"/>
      <c r="K41" s="182"/>
      <c r="L41" s="182">
        <v>0</v>
      </c>
      <c r="M41" s="182">
        <v>0</v>
      </c>
      <c r="N41" s="182">
        <v>0</v>
      </c>
      <c r="O41" s="182">
        <v>0</v>
      </c>
      <c r="P41" s="182">
        <v>0</v>
      </c>
      <c r="Q41" s="182">
        <v>0</v>
      </c>
      <c r="R41" s="182"/>
      <c r="S41" s="182">
        <v>0</v>
      </c>
      <c r="T41" s="182"/>
      <c r="U41" s="182"/>
      <c r="V41" s="173">
        <v>0</v>
      </c>
      <c r="W41" s="173">
        <v>0</v>
      </c>
      <c r="X41" s="173">
        <v>0</v>
      </c>
      <c r="Y41" s="173">
        <v>0</v>
      </c>
      <c r="Z41" s="173">
        <v>0</v>
      </c>
      <c r="AA41" s="173">
        <v>0</v>
      </c>
      <c r="AB41" s="182"/>
      <c r="AC41" s="182">
        <v>0</v>
      </c>
      <c r="AD41" s="182"/>
    </row>
    <row r="42" spans="1:30" ht="15" customHeight="1" x14ac:dyDescent="0.25">
      <c r="A42" s="179" t="s">
        <v>13</v>
      </c>
      <c r="B42" s="182"/>
      <c r="C42" s="182"/>
      <c r="D42" s="182">
        <v>0</v>
      </c>
      <c r="E42" s="182">
        <v>0</v>
      </c>
      <c r="F42" s="182">
        <v>0</v>
      </c>
      <c r="G42" s="182">
        <v>0</v>
      </c>
      <c r="H42" s="182"/>
      <c r="I42" s="182">
        <v>0</v>
      </c>
      <c r="J42" s="182"/>
      <c r="K42" s="182"/>
      <c r="L42" s="182"/>
      <c r="M42" s="182"/>
      <c r="N42" s="182">
        <v>0</v>
      </c>
      <c r="O42" s="182">
        <v>0</v>
      </c>
      <c r="P42" s="182">
        <v>0</v>
      </c>
      <c r="Q42" s="182">
        <v>0</v>
      </c>
      <c r="R42" s="182"/>
      <c r="S42" s="182">
        <v>0</v>
      </c>
      <c r="T42" s="182"/>
      <c r="U42" s="182"/>
      <c r="V42" s="182"/>
      <c r="W42" s="182"/>
      <c r="X42" s="182">
        <v>0</v>
      </c>
      <c r="Y42" s="182">
        <v>0</v>
      </c>
      <c r="Z42" s="182">
        <v>0</v>
      </c>
      <c r="AA42" s="182">
        <v>0</v>
      </c>
      <c r="AB42" s="182"/>
      <c r="AC42" s="182">
        <v>0</v>
      </c>
      <c r="AD42" s="182"/>
    </row>
    <row r="43" spans="1:30" ht="15" customHeight="1" x14ac:dyDescent="0.25">
      <c r="A43" s="146" t="s">
        <v>28</v>
      </c>
      <c r="B43" s="182">
        <v>0</v>
      </c>
      <c r="C43" s="182">
        <v>0</v>
      </c>
      <c r="D43" s="182">
        <v>0</v>
      </c>
      <c r="E43" s="182">
        <v>0</v>
      </c>
      <c r="F43" s="182">
        <v>0</v>
      </c>
      <c r="G43" s="182">
        <v>0</v>
      </c>
      <c r="H43" s="182"/>
      <c r="I43" s="182">
        <v>0</v>
      </c>
      <c r="J43" s="182"/>
      <c r="K43" s="182"/>
      <c r="L43" s="182">
        <v>0</v>
      </c>
      <c r="M43" s="182">
        <v>0</v>
      </c>
      <c r="N43" s="182">
        <v>0</v>
      </c>
      <c r="O43" s="182">
        <v>0</v>
      </c>
      <c r="P43" s="182">
        <v>0</v>
      </c>
      <c r="Q43" s="182">
        <v>0</v>
      </c>
      <c r="R43" s="182"/>
      <c r="S43" s="182">
        <v>0</v>
      </c>
      <c r="T43" s="182"/>
      <c r="U43" s="182"/>
      <c r="V43" s="173">
        <v>0</v>
      </c>
      <c r="W43" s="173">
        <v>0</v>
      </c>
      <c r="X43" s="173">
        <v>0</v>
      </c>
      <c r="Y43" s="173">
        <v>0</v>
      </c>
      <c r="Z43" s="173">
        <v>0</v>
      </c>
      <c r="AA43" s="173">
        <v>0</v>
      </c>
      <c r="AB43" s="182"/>
      <c r="AC43" s="182">
        <v>0</v>
      </c>
      <c r="AD43" s="182"/>
    </row>
    <row r="44" spans="1:30" ht="15" customHeight="1" x14ac:dyDescent="0.25">
      <c r="A44" s="179" t="s">
        <v>29</v>
      </c>
      <c r="B44" s="182">
        <v>0</v>
      </c>
      <c r="C44" s="182">
        <v>0</v>
      </c>
      <c r="D44" s="182">
        <v>0</v>
      </c>
      <c r="E44" s="182">
        <v>0</v>
      </c>
      <c r="F44" s="182">
        <v>0</v>
      </c>
      <c r="G44" s="182">
        <v>0</v>
      </c>
      <c r="H44" s="182"/>
      <c r="I44" s="182">
        <v>0</v>
      </c>
      <c r="J44" s="182"/>
      <c r="K44" s="182"/>
      <c r="L44" s="182">
        <v>0</v>
      </c>
      <c r="M44" s="182">
        <v>0</v>
      </c>
      <c r="N44" s="182">
        <v>0</v>
      </c>
      <c r="O44" s="182">
        <v>0</v>
      </c>
      <c r="P44" s="182">
        <v>0</v>
      </c>
      <c r="Q44" s="182">
        <v>0</v>
      </c>
      <c r="R44" s="182"/>
      <c r="S44" s="182">
        <v>0</v>
      </c>
      <c r="T44" s="182"/>
      <c r="U44" s="182"/>
      <c r="V44" s="181">
        <v>0</v>
      </c>
      <c r="W44" s="181">
        <v>0</v>
      </c>
      <c r="X44" s="181">
        <v>0</v>
      </c>
      <c r="Y44" s="181">
        <v>0</v>
      </c>
      <c r="Z44" s="181">
        <v>0</v>
      </c>
      <c r="AA44" s="181">
        <v>0</v>
      </c>
      <c r="AB44" s="182"/>
      <c r="AC44" s="182">
        <v>0</v>
      </c>
      <c r="AD44" s="182"/>
    </row>
    <row r="45" spans="1:30" ht="15" customHeight="1" x14ac:dyDescent="0.25">
      <c r="A45" s="146" t="s">
        <v>30</v>
      </c>
      <c r="B45" s="182">
        <v>0</v>
      </c>
      <c r="C45" s="182">
        <v>0</v>
      </c>
      <c r="D45" s="182">
        <v>0</v>
      </c>
      <c r="E45" s="182">
        <v>0</v>
      </c>
      <c r="F45" s="182">
        <v>0</v>
      </c>
      <c r="G45" s="182">
        <v>0</v>
      </c>
      <c r="H45" s="182">
        <v>0</v>
      </c>
      <c r="I45" s="182">
        <v>0</v>
      </c>
      <c r="J45" s="182">
        <v>46</v>
      </c>
      <c r="K45" s="182"/>
      <c r="L45" s="182">
        <v>0</v>
      </c>
      <c r="M45" s="182">
        <v>0</v>
      </c>
      <c r="N45" s="182">
        <v>0</v>
      </c>
      <c r="O45" s="182">
        <v>0</v>
      </c>
      <c r="P45" s="182">
        <v>0</v>
      </c>
      <c r="Q45" s="182">
        <v>0</v>
      </c>
      <c r="R45" s="182">
        <v>0</v>
      </c>
      <c r="S45" s="182">
        <v>0</v>
      </c>
      <c r="T45" s="182">
        <v>5</v>
      </c>
      <c r="U45" s="182"/>
      <c r="V45" s="181">
        <v>0</v>
      </c>
      <c r="W45" s="181">
        <v>0</v>
      </c>
      <c r="X45" s="181">
        <v>0</v>
      </c>
      <c r="Y45" s="181">
        <v>0</v>
      </c>
      <c r="Z45" s="181">
        <v>0</v>
      </c>
      <c r="AA45" s="181">
        <v>0</v>
      </c>
      <c r="AB45" s="182">
        <v>0</v>
      </c>
      <c r="AC45" s="182">
        <v>0</v>
      </c>
      <c r="AD45" s="182">
        <v>51</v>
      </c>
    </row>
    <row r="46" spans="1:30" ht="15" customHeight="1" x14ac:dyDescent="0.25">
      <c r="A46" s="146" t="s">
        <v>97</v>
      </c>
      <c r="B46" s="182">
        <v>80695</v>
      </c>
      <c r="C46" s="182">
        <v>81441</v>
      </c>
      <c r="D46" s="182">
        <v>73926</v>
      </c>
      <c r="E46" s="182">
        <v>89791</v>
      </c>
      <c r="F46" s="182">
        <v>102853</v>
      </c>
      <c r="G46" s="182">
        <v>104605</v>
      </c>
      <c r="H46" s="182">
        <v>55993</v>
      </c>
      <c r="I46" s="182">
        <v>86463</v>
      </c>
      <c r="J46" s="182">
        <v>107424</v>
      </c>
      <c r="K46" s="182"/>
      <c r="L46" s="182">
        <v>3906</v>
      </c>
      <c r="M46" s="182">
        <v>5041</v>
      </c>
      <c r="N46" s="182">
        <v>4597</v>
      </c>
      <c r="O46" s="182">
        <v>11718</v>
      </c>
      <c r="P46" s="182">
        <v>11164</v>
      </c>
      <c r="Q46" s="182">
        <v>14287</v>
      </c>
      <c r="R46" s="182">
        <v>4628</v>
      </c>
      <c r="S46" s="182">
        <v>6561</v>
      </c>
      <c r="T46" s="182">
        <v>7384</v>
      </c>
      <c r="U46" s="182"/>
      <c r="V46" s="181">
        <v>30032</v>
      </c>
      <c r="W46" s="181">
        <v>30619</v>
      </c>
      <c r="X46" s="181">
        <v>28029</v>
      </c>
      <c r="Y46" s="181">
        <v>31112</v>
      </c>
      <c r="Z46" s="181">
        <v>27083</v>
      </c>
      <c r="AA46" s="181">
        <v>31910</v>
      </c>
      <c r="AB46" s="182">
        <v>12517</v>
      </c>
      <c r="AC46" s="182">
        <v>13815</v>
      </c>
      <c r="AD46" s="182">
        <v>17466</v>
      </c>
    </row>
    <row r="47" spans="1:30" ht="15" customHeight="1" thickBot="1" x14ac:dyDescent="0.3">
      <c r="A47" s="146" t="s">
        <v>14</v>
      </c>
      <c r="B47" s="182"/>
      <c r="C47" s="182"/>
      <c r="D47" s="182"/>
      <c r="E47" s="182">
        <v>0</v>
      </c>
      <c r="F47" s="182"/>
      <c r="G47" s="182">
        <v>0</v>
      </c>
      <c r="H47" s="182"/>
      <c r="I47" s="182">
        <v>0</v>
      </c>
      <c r="J47" s="182"/>
      <c r="K47" s="182"/>
      <c r="L47" s="182"/>
      <c r="M47" s="182"/>
      <c r="N47" s="182"/>
      <c r="O47" s="182"/>
      <c r="P47" s="182"/>
      <c r="Q47" s="182">
        <v>0</v>
      </c>
      <c r="R47" s="182"/>
      <c r="S47" s="182">
        <v>0</v>
      </c>
      <c r="T47" s="182"/>
      <c r="U47" s="182"/>
      <c r="V47" s="181"/>
      <c r="W47" s="181"/>
      <c r="X47" s="181"/>
      <c r="Y47" s="181"/>
      <c r="Z47" s="181">
        <v>0</v>
      </c>
      <c r="AA47" s="181">
        <v>0</v>
      </c>
      <c r="AB47" s="182"/>
      <c r="AC47" s="182">
        <v>0</v>
      </c>
      <c r="AD47" s="182">
        <v>0</v>
      </c>
    </row>
    <row r="48" spans="1:30" ht="24.75" customHeight="1" thickTop="1" x14ac:dyDescent="0.25">
      <c r="A48" s="323" t="s">
        <v>362</v>
      </c>
      <c r="B48" s="299"/>
      <c r="C48" s="299"/>
      <c r="D48" s="299"/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299"/>
      <c r="S48" s="299"/>
      <c r="T48" s="299"/>
      <c r="U48" s="299"/>
      <c r="V48" s="299">
        <v>0</v>
      </c>
      <c r="W48" s="299"/>
      <c r="X48" s="299"/>
      <c r="Y48" s="299">
        <v>0</v>
      </c>
      <c r="Z48" s="299"/>
      <c r="AA48" s="299">
        <v>0</v>
      </c>
      <c r="AB48" s="299"/>
      <c r="AC48" s="299"/>
      <c r="AD48" s="299"/>
    </row>
    <row r="49" spans="1:30" ht="15" customHeight="1" x14ac:dyDescent="0.25">
      <c r="A49" s="69" t="s">
        <v>329</v>
      </c>
      <c r="B49" s="182"/>
      <c r="C49" s="182"/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2"/>
      <c r="V49" s="182"/>
      <c r="W49" s="182"/>
      <c r="X49" s="182"/>
      <c r="Y49" s="182"/>
      <c r="Z49" s="182"/>
      <c r="AA49" s="182"/>
      <c r="AB49" s="182"/>
      <c r="AC49" s="182"/>
      <c r="AD49" s="182"/>
    </row>
    <row r="50" spans="1:30" ht="15" customHeight="1" x14ac:dyDescent="0.25">
      <c r="A50" s="69" t="s">
        <v>326</v>
      </c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</row>
    <row r="51" spans="1:30" ht="15" customHeight="1" x14ac:dyDescent="0.25">
      <c r="A51" s="57" t="s">
        <v>2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</row>
  </sheetData>
  <mergeCells count="7">
    <mergeCell ref="V7:AD8"/>
    <mergeCell ref="B6:AD6"/>
    <mergeCell ref="B7:Q7"/>
    <mergeCell ref="A4:U4"/>
    <mergeCell ref="A6:A9"/>
    <mergeCell ref="B8:J8"/>
    <mergeCell ref="L8:T8"/>
  </mergeCells>
  <printOptions horizontalCentered="1" gridLinesSet="0"/>
  <pageMargins left="0.27559055118110237" right="0.27559055118110237" top="0.39370078740157483" bottom="0" header="0" footer="0"/>
  <pageSetup paperSize="119" scale="75" orientation="landscape" horizontalDpi="4294967292" verticalDpi="144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pageSetUpPr fitToPage="1"/>
  </sheetPr>
  <dimension ref="A1:T37"/>
  <sheetViews>
    <sheetView showGridLines="0" showZeros="0" workbookViewId="0"/>
  </sheetViews>
  <sheetFormatPr baseColWidth="10" defaultColWidth="11.5546875" defaultRowHeight="15" x14ac:dyDescent="0.25"/>
  <cols>
    <col min="1" max="1" width="14.88671875" style="86" customWidth="1"/>
    <col min="2" max="2" width="8.88671875" style="86" bestFit="1" customWidth="1"/>
    <col min="3" max="3" width="48.88671875" style="86" customWidth="1"/>
    <col min="4" max="4" width="1.77734375" style="86" customWidth="1"/>
    <col min="5" max="5" width="9.88671875" style="86" customWidth="1"/>
    <col min="6" max="6" width="13.33203125" style="86" customWidth="1"/>
    <col min="7" max="7" width="9.109375" style="86" customWidth="1"/>
    <col min="8" max="8" width="6.21875" style="86" customWidth="1"/>
    <col min="9" max="9" width="5" style="86" customWidth="1"/>
    <col min="10" max="10" width="11.5546875" style="86"/>
    <col min="11" max="11" width="20.33203125" style="86" customWidth="1"/>
    <col min="12" max="16384" width="11.5546875" style="86"/>
  </cols>
  <sheetData>
    <row r="1" spans="1:9" s="100" customFormat="1" ht="18.75" customHeight="1" x14ac:dyDescent="0.25">
      <c r="A1" s="98"/>
      <c r="B1" s="102"/>
      <c r="C1" s="183"/>
      <c r="D1" s="183"/>
      <c r="E1" s="183"/>
      <c r="F1" s="183"/>
      <c r="G1" s="183"/>
      <c r="H1" s="183"/>
    </row>
    <row r="2" spans="1:9" s="234" customFormat="1" ht="12.75" customHeight="1" x14ac:dyDescent="0.25">
      <c r="A2" s="379" t="s">
        <v>181</v>
      </c>
      <c r="B2" s="379"/>
      <c r="C2" s="379"/>
      <c r="D2" s="379"/>
      <c r="E2" s="379"/>
      <c r="F2" s="379"/>
      <c r="G2" s="379"/>
      <c r="H2" s="379"/>
    </row>
    <row r="3" spans="1:9" s="234" customFormat="1" ht="13.5" customHeight="1" x14ac:dyDescent="0.25">
      <c r="A3" s="300"/>
      <c r="B3" s="300"/>
    </row>
    <row r="4" spans="1:9" s="234" customFormat="1" ht="16.5" customHeight="1" x14ac:dyDescent="0.25">
      <c r="A4" s="345" t="s">
        <v>347</v>
      </c>
      <c r="B4" s="345"/>
      <c r="C4" s="345"/>
      <c r="D4" s="345"/>
      <c r="E4" s="345"/>
      <c r="F4" s="345"/>
      <c r="G4" s="345"/>
      <c r="H4" s="345"/>
      <c r="I4" s="301"/>
    </row>
    <row r="5" spans="1:9" s="234" customFormat="1" ht="15.75" thickBot="1" x14ac:dyDescent="0.3">
      <c r="A5" s="217"/>
      <c r="B5" s="217"/>
      <c r="C5" s="217"/>
      <c r="D5" s="217"/>
      <c r="E5" s="302"/>
      <c r="F5" s="302"/>
      <c r="G5" s="302"/>
      <c r="H5" s="302"/>
    </row>
    <row r="6" spans="1:9" ht="15" customHeight="1" thickTop="1" thickBot="1" x14ac:dyDescent="0.3">
      <c r="A6" s="380" t="s">
        <v>324</v>
      </c>
      <c r="B6" s="380" t="s">
        <v>184</v>
      </c>
      <c r="C6" s="380" t="s">
        <v>63</v>
      </c>
      <c r="D6" s="303"/>
      <c r="E6" s="380" t="s">
        <v>64</v>
      </c>
      <c r="F6" s="380"/>
      <c r="G6" s="380"/>
      <c r="H6" s="380"/>
    </row>
    <row r="7" spans="1:9" ht="15" customHeight="1" thickBot="1" x14ac:dyDescent="0.3">
      <c r="A7" s="381"/>
      <c r="B7" s="381"/>
      <c r="C7" s="382"/>
      <c r="D7" s="288"/>
      <c r="E7" s="382"/>
      <c r="F7" s="382"/>
      <c r="G7" s="382"/>
      <c r="H7" s="382"/>
    </row>
    <row r="8" spans="1:9" ht="15" customHeight="1" thickBot="1" x14ac:dyDescent="0.3">
      <c r="A8" s="382"/>
      <c r="B8" s="382"/>
      <c r="C8" s="304" t="s">
        <v>66</v>
      </c>
      <c r="D8" s="288"/>
      <c r="E8" s="288" t="s">
        <v>67</v>
      </c>
      <c r="F8" s="288" t="s">
        <v>68</v>
      </c>
      <c r="G8" s="288" t="s">
        <v>69</v>
      </c>
      <c r="H8" s="288" t="s">
        <v>70</v>
      </c>
    </row>
    <row r="9" spans="1:9" ht="23.25" customHeight="1" thickTop="1" x14ac:dyDescent="0.25">
      <c r="A9" s="45"/>
      <c r="B9" s="45"/>
      <c r="C9" s="46" t="s">
        <v>77</v>
      </c>
      <c r="D9" s="46"/>
      <c r="E9" s="49">
        <v>3952044</v>
      </c>
      <c r="F9" s="49">
        <v>3310840</v>
      </c>
      <c r="G9" s="49">
        <v>640636</v>
      </c>
      <c r="H9" s="49">
        <v>568</v>
      </c>
    </row>
    <row r="10" spans="1:9" ht="15" customHeight="1" x14ac:dyDescent="0.25">
      <c r="A10" s="191" t="s">
        <v>306</v>
      </c>
      <c r="B10" s="50" t="s">
        <v>197</v>
      </c>
      <c r="C10" s="52" t="s">
        <v>35</v>
      </c>
      <c r="D10" s="52"/>
      <c r="E10" s="49">
        <v>146959</v>
      </c>
      <c r="F10" s="49">
        <v>126751</v>
      </c>
      <c r="G10" s="49">
        <v>20208</v>
      </c>
      <c r="H10" s="49"/>
    </row>
    <row r="11" spans="1:9" ht="15" customHeight="1" x14ac:dyDescent="0.25">
      <c r="A11" s="191" t="s">
        <v>266</v>
      </c>
      <c r="B11" s="50" t="s">
        <v>198</v>
      </c>
      <c r="C11" s="52" t="s">
        <v>36</v>
      </c>
      <c r="D11" s="52"/>
      <c r="E11" s="49">
        <v>179863</v>
      </c>
      <c r="F11" s="49">
        <v>158562</v>
      </c>
      <c r="G11" s="49">
        <v>21301</v>
      </c>
      <c r="H11" s="49"/>
    </row>
    <row r="12" spans="1:9" ht="15" customHeight="1" x14ac:dyDescent="0.25">
      <c r="A12" s="191" t="s">
        <v>185</v>
      </c>
      <c r="B12" s="50" t="s">
        <v>199</v>
      </c>
      <c r="C12" s="52" t="s">
        <v>37</v>
      </c>
      <c r="D12" s="52"/>
      <c r="E12" s="49">
        <v>266944</v>
      </c>
      <c r="F12" s="49">
        <v>252083</v>
      </c>
      <c r="G12" s="49">
        <v>14861</v>
      </c>
      <c r="H12" s="49"/>
    </row>
    <row r="13" spans="1:9" ht="15" customHeight="1" x14ac:dyDescent="0.25">
      <c r="A13" s="191" t="s">
        <v>186</v>
      </c>
      <c r="B13" s="46" t="s">
        <v>200</v>
      </c>
      <c r="C13" s="52" t="s">
        <v>38</v>
      </c>
      <c r="D13" s="52"/>
      <c r="E13" s="49">
        <v>235103</v>
      </c>
      <c r="F13" s="49">
        <v>209643</v>
      </c>
      <c r="G13" s="49">
        <v>25460</v>
      </c>
      <c r="H13" s="49"/>
    </row>
    <row r="14" spans="1:9" ht="15" customHeight="1" x14ac:dyDescent="0.25">
      <c r="A14" s="191" t="s">
        <v>223</v>
      </c>
      <c r="B14" s="46" t="s">
        <v>201</v>
      </c>
      <c r="C14" s="52" t="s">
        <v>39</v>
      </c>
      <c r="D14" s="52"/>
      <c r="E14" s="49">
        <v>175206</v>
      </c>
      <c r="F14" s="49">
        <v>168351</v>
      </c>
      <c r="G14" s="49">
        <v>6855</v>
      </c>
      <c r="H14" s="49"/>
    </row>
    <row r="15" spans="1:9" ht="15" customHeight="1" x14ac:dyDescent="0.25">
      <c r="A15" s="191" t="s">
        <v>188</v>
      </c>
      <c r="B15" s="46" t="s">
        <v>202</v>
      </c>
      <c r="C15" s="52" t="s">
        <v>40</v>
      </c>
      <c r="D15" s="52"/>
      <c r="E15" s="49">
        <v>197726</v>
      </c>
      <c r="F15" s="49">
        <v>189619</v>
      </c>
      <c r="G15" s="49">
        <v>8107</v>
      </c>
      <c r="H15" s="49"/>
    </row>
    <row r="16" spans="1:9" ht="15" customHeight="1" x14ac:dyDescent="0.25">
      <c r="A16" s="191" t="s">
        <v>189</v>
      </c>
      <c r="B16" s="46" t="s">
        <v>203</v>
      </c>
      <c r="C16" s="52" t="s">
        <v>41</v>
      </c>
      <c r="D16" s="52"/>
      <c r="E16" s="49">
        <v>142725</v>
      </c>
      <c r="F16" s="49">
        <v>136114</v>
      </c>
      <c r="G16" s="49">
        <v>6611</v>
      </c>
      <c r="H16" s="49"/>
    </row>
    <row r="17" spans="1:11" ht="15" customHeight="1" x14ac:dyDescent="0.25">
      <c r="A17" s="191" t="s">
        <v>220</v>
      </c>
      <c r="B17" s="46" t="s">
        <v>204</v>
      </c>
      <c r="C17" s="52" t="s">
        <v>42</v>
      </c>
      <c r="D17" s="52"/>
      <c r="E17" s="49">
        <v>100580</v>
      </c>
      <c r="F17" s="49">
        <v>97890</v>
      </c>
      <c r="G17" s="49">
        <v>2690</v>
      </c>
      <c r="H17" s="49"/>
    </row>
    <row r="18" spans="1:11" ht="15" customHeight="1" x14ac:dyDescent="0.25">
      <c r="A18" s="191" t="s">
        <v>221</v>
      </c>
      <c r="B18" s="46" t="s">
        <v>205</v>
      </c>
      <c r="C18" s="52" t="s">
        <v>43</v>
      </c>
      <c r="D18" s="52"/>
      <c r="E18" s="49">
        <v>248079</v>
      </c>
      <c r="F18" s="49">
        <v>234588</v>
      </c>
      <c r="G18" s="49">
        <v>13491</v>
      </c>
      <c r="H18" s="49"/>
    </row>
    <row r="19" spans="1:11" ht="15" customHeight="1" x14ac:dyDescent="0.25">
      <c r="A19" s="191" t="s">
        <v>224</v>
      </c>
      <c r="B19" s="46" t="s">
        <v>206</v>
      </c>
      <c r="C19" s="52" t="s">
        <v>44</v>
      </c>
      <c r="D19" s="52"/>
      <c r="E19" s="49">
        <v>59722</v>
      </c>
      <c r="F19" s="49">
        <v>57886</v>
      </c>
      <c r="G19" s="49">
        <v>1836</v>
      </c>
      <c r="H19" s="49"/>
    </row>
    <row r="20" spans="1:11" ht="15" customHeight="1" x14ac:dyDescent="0.25">
      <c r="A20" s="191" t="s">
        <v>306</v>
      </c>
      <c r="B20" s="46" t="s">
        <v>207</v>
      </c>
      <c r="C20" s="52" t="s">
        <v>45</v>
      </c>
      <c r="D20" s="52"/>
      <c r="E20" s="49">
        <v>131170</v>
      </c>
      <c r="F20" s="49">
        <v>123172</v>
      </c>
      <c r="G20" s="49">
        <v>7998</v>
      </c>
      <c r="H20" s="49"/>
    </row>
    <row r="21" spans="1:11" ht="15" customHeight="1" x14ac:dyDescent="0.25">
      <c r="A21" s="191" t="s">
        <v>266</v>
      </c>
      <c r="B21" s="46" t="s">
        <v>208</v>
      </c>
      <c r="C21" s="52" t="s">
        <v>46</v>
      </c>
      <c r="D21" s="52"/>
      <c r="E21" s="49">
        <v>152387</v>
      </c>
      <c r="F21" s="49">
        <v>120155</v>
      </c>
      <c r="G21" s="49">
        <v>32232</v>
      </c>
      <c r="H21" s="49"/>
      <c r="K21" s="184"/>
    </row>
    <row r="22" spans="1:11" ht="15" customHeight="1" x14ac:dyDescent="0.25">
      <c r="A22" s="191" t="s">
        <v>185</v>
      </c>
      <c r="B22" s="50" t="s">
        <v>153</v>
      </c>
      <c r="C22" s="52" t="s">
        <v>47</v>
      </c>
      <c r="D22" s="52"/>
      <c r="E22" s="49">
        <v>101158</v>
      </c>
      <c r="F22" s="49">
        <v>89542</v>
      </c>
      <c r="G22" s="49">
        <v>11616</v>
      </c>
      <c r="H22" s="49"/>
    </row>
    <row r="23" spans="1:11" ht="15" customHeight="1" x14ac:dyDescent="0.25">
      <c r="A23" s="191" t="s">
        <v>186</v>
      </c>
      <c r="B23" s="46" t="s">
        <v>209</v>
      </c>
      <c r="C23" s="52" t="s">
        <v>48</v>
      </c>
      <c r="D23" s="52"/>
      <c r="E23" s="49">
        <v>118753</v>
      </c>
      <c r="F23" s="49">
        <v>93812</v>
      </c>
      <c r="G23" s="86">
        <v>24941</v>
      </c>
      <c r="H23" s="49"/>
    </row>
    <row r="24" spans="1:11" ht="22.5" customHeight="1" x14ac:dyDescent="0.25">
      <c r="A24" s="191" t="s">
        <v>306</v>
      </c>
      <c r="B24" s="46" t="s">
        <v>210</v>
      </c>
      <c r="C24" s="52" t="s">
        <v>49</v>
      </c>
      <c r="D24" s="52"/>
      <c r="E24" s="49">
        <v>372728</v>
      </c>
      <c r="F24" s="49">
        <v>229831</v>
      </c>
      <c r="G24" s="49">
        <v>142897</v>
      </c>
      <c r="H24" s="49"/>
    </row>
    <row r="25" spans="1:11" ht="18" customHeight="1" x14ac:dyDescent="0.25">
      <c r="A25" s="191" t="s">
        <v>222</v>
      </c>
      <c r="B25" s="46" t="s">
        <v>211</v>
      </c>
      <c r="C25" s="52" t="s">
        <v>50</v>
      </c>
      <c r="D25" s="52"/>
      <c r="E25" s="49">
        <v>156946</v>
      </c>
      <c r="F25" s="49">
        <v>94294</v>
      </c>
      <c r="G25" s="49">
        <v>62652</v>
      </c>
      <c r="H25" s="49"/>
    </row>
    <row r="26" spans="1:11" ht="15" customHeight="1" x14ac:dyDescent="0.25">
      <c r="A26" s="191" t="s">
        <v>188</v>
      </c>
      <c r="B26" s="46" t="s">
        <v>212</v>
      </c>
      <c r="C26" s="52" t="s">
        <v>51</v>
      </c>
      <c r="D26" s="52"/>
      <c r="E26" s="49">
        <v>89682</v>
      </c>
      <c r="F26" s="49">
        <v>62039</v>
      </c>
      <c r="G26" s="49">
        <v>27643</v>
      </c>
      <c r="H26" s="49"/>
    </row>
    <row r="27" spans="1:11" ht="15" customHeight="1" x14ac:dyDescent="0.25">
      <c r="A27" s="191" t="s">
        <v>186</v>
      </c>
      <c r="B27" s="46" t="s">
        <v>213</v>
      </c>
      <c r="C27" s="52" t="s">
        <v>52</v>
      </c>
      <c r="D27" s="52"/>
      <c r="E27" s="49">
        <v>245474</v>
      </c>
      <c r="F27" s="49">
        <v>172778</v>
      </c>
      <c r="G27" s="49">
        <v>72696</v>
      </c>
      <c r="H27" s="49"/>
    </row>
    <row r="28" spans="1:11" ht="15" customHeight="1" x14ac:dyDescent="0.25">
      <c r="A28" s="191" t="s">
        <v>266</v>
      </c>
      <c r="B28" s="46" t="s">
        <v>214</v>
      </c>
      <c r="C28" s="52" t="s">
        <v>53</v>
      </c>
      <c r="D28" s="52"/>
      <c r="E28" s="49">
        <v>63328</v>
      </c>
      <c r="F28" s="49">
        <v>54230</v>
      </c>
      <c r="G28" s="49">
        <v>9098</v>
      </c>
      <c r="H28" s="49"/>
    </row>
    <row r="29" spans="1:11" ht="15" customHeight="1" x14ac:dyDescent="0.25">
      <c r="A29" s="191" t="s">
        <v>185</v>
      </c>
      <c r="B29" s="46" t="s">
        <v>151</v>
      </c>
      <c r="C29" s="52" t="s">
        <v>54</v>
      </c>
      <c r="D29" s="52"/>
      <c r="E29" s="49">
        <v>152292</v>
      </c>
      <c r="F29" s="49">
        <v>133189</v>
      </c>
      <c r="G29" s="49">
        <v>19103</v>
      </c>
      <c r="H29" s="49"/>
    </row>
    <row r="30" spans="1:11" ht="15" customHeight="1" x14ac:dyDescent="0.25">
      <c r="A30" s="191" t="s">
        <v>266</v>
      </c>
      <c r="B30" s="46" t="s">
        <v>215</v>
      </c>
      <c r="C30" s="52" t="s">
        <v>55</v>
      </c>
      <c r="D30" s="52"/>
      <c r="E30" s="49">
        <v>47282</v>
      </c>
      <c r="F30" s="49">
        <v>33887</v>
      </c>
      <c r="G30" s="49">
        <v>13395</v>
      </c>
      <c r="H30" s="49"/>
    </row>
    <row r="31" spans="1:11" ht="15" customHeight="1" x14ac:dyDescent="0.25">
      <c r="A31" s="191" t="s">
        <v>186</v>
      </c>
      <c r="B31" s="46" t="s">
        <v>216</v>
      </c>
      <c r="C31" s="52" t="s">
        <v>56</v>
      </c>
      <c r="D31" s="52"/>
      <c r="E31" s="49">
        <v>60529</v>
      </c>
      <c r="F31" s="49">
        <v>49057</v>
      </c>
      <c r="G31" s="49">
        <v>10904</v>
      </c>
      <c r="H31" s="49">
        <v>568</v>
      </c>
    </row>
    <row r="32" spans="1:11" ht="15" customHeight="1" x14ac:dyDescent="0.25">
      <c r="A32" s="191" t="s">
        <v>189</v>
      </c>
      <c r="B32" s="46" t="s">
        <v>217</v>
      </c>
      <c r="C32" s="52" t="s">
        <v>57</v>
      </c>
      <c r="D32" s="52"/>
      <c r="E32" s="49">
        <v>108309</v>
      </c>
      <c r="F32" s="49">
        <v>79346</v>
      </c>
      <c r="G32" s="49">
        <v>28963</v>
      </c>
      <c r="H32" s="49"/>
    </row>
    <row r="33" spans="1:20" ht="15" customHeight="1" x14ac:dyDescent="0.25">
      <c r="A33" s="191" t="s">
        <v>306</v>
      </c>
      <c r="B33" s="46" t="s">
        <v>218</v>
      </c>
      <c r="C33" s="52" t="s">
        <v>58</v>
      </c>
      <c r="D33" s="52"/>
      <c r="E33" s="49">
        <v>232088</v>
      </c>
      <c r="F33" s="49">
        <v>191783</v>
      </c>
      <c r="G33" s="49">
        <v>40305</v>
      </c>
      <c r="H33" s="49"/>
    </row>
    <row r="34" spans="1:20" ht="15" customHeight="1" thickBot="1" x14ac:dyDescent="0.3">
      <c r="A34" s="305" t="s">
        <v>266</v>
      </c>
      <c r="B34" s="288" t="s">
        <v>219</v>
      </c>
      <c r="C34" s="305" t="s">
        <v>59</v>
      </c>
      <c r="D34" s="305"/>
      <c r="E34" s="306">
        <v>167011</v>
      </c>
      <c r="F34" s="306">
        <v>152238</v>
      </c>
      <c r="G34" s="306">
        <v>14773</v>
      </c>
      <c r="H34" s="306"/>
    </row>
    <row r="35" spans="1:20" ht="6.75" customHeight="1" thickTop="1" x14ac:dyDescent="0.25">
      <c r="A35" s="335" t="s">
        <v>362</v>
      </c>
      <c r="B35" s="335"/>
      <c r="C35" s="335"/>
      <c r="D35" s="335"/>
      <c r="E35" s="335"/>
      <c r="F35" s="335"/>
      <c r="G35" s="335"/>
      <c r="H35" s="335"/>
      <c r="I35" s="335"/>
      <c r="J35" s="335"/>
      <c r="K35" s="335"/>
      <c r="L35" s="335"/>
      <c r="M35" s="335"/>
      <c r="N35" s="335"/>
      <c r="O35" s="335"/>
      <c r="P35" s="335"/>
      <c r="Q35" s="335"/>
      <c r="R35" s="335"/>
      <c r="S35" s="335"/>
      <c r="T35" s="335"/>
    </row>
    <row r="36" spans="1:20" ht="30" customHeight="1" x14ac:dyDescent="0.25">
      <c r="A36" s="359" t="s">
        <v>329</v>
      </c>
      <c r="B36" s="359"/>
      <c r="C36" s="359"/>
      <c r="D36" s="359"/>
      <c r="E36" s="359"/>
      <c r="F36" s="359"/>
      <c r="G36" s="359"/>
      <c r="H36" s="359"/>
    </row>
    <row r="37" spans="1:20" ht="15" customHeight="1" x14ac:dyDescent="0.25">
      <c r="A37" s="378" t="s">
        <v>2</v>
      </c>
      <c r="B37" s="378"/>
      <c r="C37" s="378"/>
    </row>
  </sheetData>
  <sortState ref="K6:L32">
    <sortCondition ref="K6:K32"/>
  </sortState>
  <mergeCells count="9">
    <mergeCell ref="A37:C37"/>
    <mergeCell ref="A2:H2"/>
    <mergeCell ref="A4:H4"/>
    <mergeCell ref="A6:A8"/>
    <mergeCell ref="B6:B8"/>
    <mergeCell ref="C6:C7"/>
    <mergeCell ref="E6:H7"/>
    <mergeCell ref="A36:H36"/>
    <mergeCell ref="A35:T35"/>
  </mergeCells>
  <printOptions horizontalCentered="1" gridLinesSet="0"/>
  <pageMargins left="0.27559055118110237" right="0.27559055118110237" top="0.39370078740157483" bottom="0" header="0" footer="0"/>
  <pageSetup paperSize="119" orientation="landscape" horizontalDpi="4294967292" verticalDpi="144" r:id="rId1"/>
  <headerFooter alignWithMargins="0"/>
  <colBreaks count="1" manualBreakCount="1">
    <brk id="8" max="39" man="1"/>
  </colBreak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pageSetUpPr fitToPage="1"/>
  </sheetPr>
  <dimension ref="A1:T37"/>
  <sheetViews>
    <sheetView showGridLines="0" showZeros="0" zoomScaleNormal="100" workbookViewId="0"/>
  </sheetViews>
  <sheetFormatPr baseColWidth="10" defaultColWidth="11.5546875" defaultRowHeight="15" x14ac:dyDescent="0.3"/>
  <cols>
    <col min="1" max="1" width="19.33203125" style="40" customWidth="1"/>
    <col min="2" max="2" width="9.109375" style="40" bestFit="1" customWidth="1"/>
    <col min="3" max="3" width="45.77734375" style="40" customWidth="1"/>
    <col min="4" max="4" width="1.6640625" style="40" customWidth="1"/>
    <col min="5" max="5" width="10.33203125" style="40" customWidth="1"/>
    <col min="6" max="6" width="11" style="40" customWidth="1"/>
    <col min="7" max="8" width="10.33203125" style="40" customWidth="1"/>
    <col min="9" max="9" width="11.6640625" style="40" customWidth="1"/>
    <col min="10" max="11" width="10.33203125" style="40" customWidth="1"/>
    <col min="12" max="12" width="3.77734375" style="40" hidden="1" customWidth="1"/>
    <col min="13" max="13" width="0" style="40" hidden="1" customWidth="1"/>
    <col min="14" max="14" width="27" style="40" hidden="1" customWidth="1"/>
    <col min="15" max="15" width="25.6640625" style="40" customWidth="1"/>
    <col min="16" max="16384" width="11.5546875" style="40"/>
  </cols>
  <sheetData>
    <row r="1" spans="1:14" s="94" customFormat="1" x14ac:dyDescent="0.3">
      <c r="A1" s="98"/>
      <c r="B1" s="98"/>
    </row>
    <row r="2" spans="1:14" s="269" customFormat="1" x14ac:dyDescent="0.3">
      <c r="A2" s="383" t="s">
        <v>182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</row>
    <row r="3" spans="1:14" s="269" customFormat="1" x14ac:dyDescent="0.3">
      <c r="A3" s="307"/>
      <c r="B3" s="307"/>
    </row>
    <row r="4" spans="1:14" s="269" customFormat="1" ht="19.5" customHeight="1" x14ac:dyDescent="0.3">
      <c r="A4" s="384" t="s">
        <v>348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</row>
    <row r="5" spans="1:14" s="269" customFormat="1" ht="16.5" customHeight="1" thickBot="1" x14ac:dyDescent="0.35">
      <c r="A5" s="345"/>
      <c r="B5" s="345"/>
      <c r="C5" s="345"/>
      <c r="D5" s="345"/>
      <c r="E5" s="345"/>
      <c r="F5" s="345"/>
      <c r="G5" s="345"/>
      <c r="H5" s="345"/>
      <c r="I5" s="345"/>
      <c r="J5" s="345"/>
      <c r="K5" s="345"/>
    </row>
    <row r="6" spans="1:14" ht="27.75" customHeight="1" thickTop="1" thickBot="1" x14ac:dyDescent="0.35">
      <c r="A6" s="364" t="s">
        <v>325</v>
      </c>
      <c r="B6" s="364" t="s">
        <v>184</v>
      </c>
      <c r="C6" s="308" t="s">
        <v>63</v>
      </c>
      <c r="D6" s="308"/>
      <c r="E6" s="364" t="s">
        <v>71</v>
      </c>
      <c r="F6" s="364"/>
      <c r="G6" s="364"/>
      <c r="H6" s="364" t="s">
        <v>73</v>
      </c>
      <c r="I6" s="364" t="s">
        <v>74</v>
      </c>
      <c r="J6" s="364" t="s">
        <v>75</v>
      </c>
      <c r="K6" s="364" t="s">
        <v>76</v>
      </c>
      <c r="M6" s="43" t="s">
        <v>62</v>
      </c>
    </row>
    <row r="7" spans="1:14" ht="27.75" customHeight="1" thickTop="1" thickBot="1" x14ac:dyDescent="0.35">
      <c r="A7" s="364"/>
      <c r="B7" s="364"/>
      <c r="C7" s="308" t="s">
        <v>66</v>
      </c>
      <c r="D7" s="308"/>
      <c r="E7" s="308" t="s">
        <v>67</v>
      </c>
      <c r="F7" s="308" t="s">
        <v>72</v>
      </c>
      <c r="G7" s="308" t="s">
        <v>69</v>
      </c>
      <c r="H7" s="364"/>
      <c r="I7" s="364"/>
      <c r="J7" s="364"/>
      <c r="K7" s="364"/>
      <c r="M7" s="43"/>
    </row>
    <row r="8" spans="1:14" ht="15" customHeight="1" thickTop="1" x14ac:dyDescent="0.3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M8" s="43"/>
    </row>
    <row r="9" spans="1:14" ht="15" customHeight="1" x14ac:dyDescent="0.3">
      <c r="A9" s="46"/>
      <c r="B9" s="46" t="s">
        <v>314</v>
      </c>
      <c r="C9" s="46" t="s">
        <v>77</v>
      </c>
      <c r="D9" s="46"/>
      <c r="E9" s="59">
        <v>374791</v>
      </c>
      <c r="F9" s="59">
        <v>187654</v>
      </c>
      <c r="G9" s="59">
        <v>187137</v>
      </c>
      <c r="H9" s="59">
        <v>374791</v>
      </c>
      <c r="I9" s="59">
        <v>410374</v>
      </c>
      <c r="J9" s="59">
        <v>2138446</v>
      </c>
      <c r="K9" s="59">
        <v>11553</v>
      </c>
      <c r="L9" s="59">
        <f t="shared" ref="L9:N9" si="0">SUM(L10:L34)</f>
        <v>0</v>
      </c>
      <c r="M9" s="59">
        <f t="shared" si="0"/>
        <v>0</v>
      </c>
      <c r="N9" s="59">
        <f t="shared" si="0"/>
        <v>0</v>
      </c>
    </row>
    <row r="10" spans="1:14" ht="15" customHeight="1" x14ac:dyDescent="0.3">
      <c r="A10" s="191" t="s">
        <v>306</v>
      </c>
      <c r="B10" s="50" t="s">
        <v>197</v>
      </c>
      <c r="C10" s="45" t="s">
        <v>35</v>
      </c>
      <c r="D10" s="45"/>
      <c r="E10" s="59">
        <v>22164</v>
      </c>
      <c r="F10" s="59">
        <v>11788</v>
      </c>
      <c r="G10" s="59">
        <v>10376</v>
      </c>
      <c r="H10" s="59">
        <v>22164</v>
      </c>
      <c r="I10" s="59">
        <v>15001</v>
      </c>
      <c r="J10" s="59">
        <v>159406</v>
      </c>
      <c r="K10" s="59">
        <v>1266</v>
      </c>
      <c r="M10" s="43"/>
    </row>
    <row r="11" spans="1:14" ht="15" customHeight="1" x14ac:dyDescent="0.3">
      <c r="A11" s="191" t="s">
        <v>266</v>
      </c>
      <c r="B11" s="50" t="s">
        <v>198</v>
      </c>
      <c r="C11" s="45" t="s">
        <v>36</v>
      </c>
      <c r="D11" s="45"/>
      <c r="E11" s="59">
        <v>9949</v>
      </c>
      <c r="F11" s="59">
        <v>5528</v>
      </c>
      <c r="G11" s="59">
        <v>4421</v>
      </c>
      <c r="H11" s="59">
        <v>9949</v>
      </c>
      <c r="I11" s="59">
        <v>20817</v>
      </c>
      <c r="J11" s="59">
        <v>89222</v>
      </c>
      <c r="K11" s="59">
        <v>455</v>
      </c>
      <c r="M11" s="43"/>
    </row>
    <row r="12" spans="1:14" ht="15" customHeight="1" x14ac:dyDescent="0.3">
      <c r="A12" s="191" t="s">
        <v>185</v>
      </c>
      <c r="B12" s="50" t="s">
        <v>199</v>
      </c>
      <c r="C12" s="45" t="s">
        <v>37</v>
      </c>
      <c r="D12" s="45"/>
      <c r="E12" s="59">
        <v>19788</v>
      </c>
      <c r="F12" s="59">
        <v>9623</v>
      </c>
      <c r="G12" s="59">
        <v>10165</v>
      </c>
      <c r="H12" s="59">
        <v>19788</v>
      </c>
      <c r="I12" s="59">
        <v>29539</v>
      </c>
      <c r="J12" s="59">
        <v>153605</v>
      </c>
      <c r="K12" s="40">
        <v>1400</v>
      </c>
      <c r="M12" s="43"/>
    </row>
    <row r="13" spans="1:14" ht="15" customHeight="1" x14ac:dyDescent="0.3">
      <c r="A13" s="52" t="s">
        <v>186</v>
      </c>
      <c r="B13" s="46" t="s">
        <v>200</v>
      </c>
      <c r="C13" s="45" t="s">
        <v>38</v>
      </c>
      <c r="D13" s="45"/>
      <c r="E13" s="59">
        <v>14263</v>
      </c>
      <c r="F13" s="59">
        <v>9141</v>
      </c>
      <c r="G13" s="59">
        <v>5122</v>
      </c>
      <c r="H13" s="59">
        <v>14263</v>
      </c>
      <c r="I13" s="59">
        <v>16142</v>
      </c>
      <c r="J13" s="59">
        <v>97441</v>
      </c>
      <c r="K13" s="40">
        <v>786</v>
      </c>
      <c r="M13" s="43"/>
    </row>
    <row r="14" spans="1:14" ht="15" customHeight="1" x14ac:dyDescent="0.3">
      <c r="A14" s="52" t="s">
        <v>223</v>
      </c>
      <c r="B14" s="46" t="s">
        <v>201</v>
      </c>
      <c r="C14" s="45" t="s">
        <v>39</v>
      </c>
      <c r="D14" s="45"/>
      <c r="E14" s="59">
        <v>12027</v>
      </c>
      <c r="F14" s="59">
        <v>7518</v>
      </c>
      <c r="G14" s="59">
        <v>4509</v>
      </c>
      <c r="H14" s="59">
        <v>12027</v>
      </c>
      <c r="I14" s="59">
        <v>12645</v>
      </c>
      <c r="J14" s="59">
        <v>74583</v>
      </c>
      <c r="K14" s="59">
        <v>621</v>
      </c>
      <c r="M14" s="43"/>
    </row>
    <row r="15" spans="1:14" ht="15" customHeight="1" x14ac:dyDescent="0.3">
      <c r="A15" s="52" t="s">
        <v>188</v>
      </c>
      <c r="B15" s="46" t="s">
        <v>202</v>
      </c>
      <c r="C15" s="45" t="s">
        <v>40</v>
      </c>
      <c r="D15" s="45"/>
      <c r="E15" s="59">
        <v>15963</v>
      </c>
      <c r="F15" s="59">
        <v>10215</v>
      </c>
      <c r="G15" s="59">
        <v>5748</v>
      </c>
      <c r="H15" s="59">
        <v>15963</v>
      </c>
      <c r="I15" s="59">
        <v>11119</v>
      </c>
      <c r="J15" s="59">
        <v>86726</v>
      </c>
      <c r="K15" s="40">
        <v>646</v>
      </c>
      <c r="M15" s="43"/>
    </row>
    <row r="16" spans="1:14" ht="15" customHeight="1" x14ac:dyDescent="0.3">
      <c r="A16" s="52" t="s">
        <v>189</v>
      </c>
      <c r="B16" s="46" t="s">
        <v>203</v>
      </c>
      <c r="C16" s="45" t="s">
        <v>41</v>
      </c>
      <c r="D16" s="45"/>
      <c r="E16" s="59">
        <v>10461</v>
      </c>
      <c r="F16" s="59">
        <v>5138</v>
      </c>
      <c r="G16" s="59">
        <v>5323</v>
      </c>
      <c r="H16" s="59">
        <v>10461</v>
      </c>
      <c r="I16" s="59">
        <v>13623</v>
      </c>
      <c r="J16" s="59">
        <v>52293</v>
      </c>
      <c r="K16" s="40">
        <v>561</v>
      </c>
      <c r="M16" s="43"/>
    </row>
    <row r="17" spans="1:13" ht="15" customHeight="1" x14ac:dyDescent="0.3">
      <c r="A17" s="52" t="s">
        <v>220</v>
      </c>
      <c r="B17" s="46" t="s">
        <v>204</v>
      </c>
      <c r="C17" s="45" t="s">
        <v>42</v>
      </c>
      <c r="D17" s="45"/>
      <c r="E17" s="59">
        <v>7086</v>
      </c>
      <c r="F17" s="59">
        <v>4981</v>
      </c>
      <c r="G17" s="59">
        <v>2105</v>
      </c>
      <c r="H17" s="59">
        <v>7086</v>
      </c>
      <c r="I17" s="59">
        <v>10821</v>
      </c>
      <c r="J17" s="59">
        <v>55608</v>
      </c>
      <c r="K17" s="40">
        <v>344</v>
      </c>
      <c r="M17" s="43"/>
    </row>
    <row r="18" spans="1:13" ht="15" customHeight="1" x14ac:dyDescent="0.3">
      <c r="A18" s="52" t="s">
        <v>221</v>
      </c>
      <c r="B18" s="46" t="s">
        <v>205</v>
      </c>
      <c r="C18" s="45" t="s">
        <v>43</v>
      </c>
      <c r="D18" s="45"/>
      <c r="E18" s="59">
        <v>14928</v>
      </c>
      <c r="F18" s="59">
        <v>7469</v>
      </c>
      <c r="G18" s="59">
        <v>7459</v>
      </c>
      <c r="H18" s="59">
        <v>14928</v>
      </c>
      <c r="I18" s="59">
        <v>15488</v>
      </c>
      <c r="J18" s="59">
        <v>89883</v>
      </c>
      <c r="K18" s="40">
        <v>857</v>
      </c>
      <c r="M18" s="43"/>
    </row>
    <row r="19" spans="1:13" ht="15" customHeight="1" x14ac:dyDescent="0.3">
      <c r="A19" s="52" t="s">
        <v>224</v>
      </c>
      <c r="B19" s="46" t="s">
        <v>206</v>
      </c>
      <c r="C19" s="45" t="s">
        <v>44</v>
      </c>
      <c r="D19" s="45"/>
      <c r="E19" s="59">
        <v>7149</v>
      </c>
      <c r="F19" s="59">
        <v>4968</v>
      </c>
      <c r="G19" s="59">
        <v>2181</v>
      </c>
      <c r="H19" s="59">
        <v>7149</v>
      </c>
      <c r="I19" s="59">
        <v>3065</v>
      </c>
      <c r="J19" s="59">
        <v>46752</v>
      </c>
      <c r="K19" s="40">
        <v>247</v>
      </c>
      <c r="M19" s="43"/>
    </row>
    <row r="20" spans="1:13" ht="15" customHeight="1" x14ac:dyDescent="0.3">
      <c r="A20" s="191" t="s">
        <v>306</v>
      </c>
      <c r="B20" s="46" t="s">
        <v>207</v>
      </c>
      <c r="C20" s="45" t="s">
        <v>45</v>
      </c>
      <c r="D20" s="45"/>
      <c r="E20" s="59">
        <v>16997</v>
      </c>
      <c r="F20" s="59">
        <v>7118</v>
      </c>
      <c r="G20" s="59">
        <v>9879</v>
      </c>
      <c r="H20" s="59">
        <v>16997</v>
      </c>
      <c r="I20" s="59">
        <v>16791</v>
      </c>
      <c r="J20" s="59">
        <v>76630</v>
      </c>
      <c r="K20" s="40">
        <v>232</v>
      </c>
      <c r="M20" s="43"/>
    </row>
    <row r="21" spans="1:13" ht="15" customHeight="1" x14ac:dyDescent="0.3">
      <c r="A21" s="191" t="s">
        <v>266</v>
      </c>
      <c r="B21" s="46" t="s">
        <v>208</v>
      </c>
      <c r="C21" s="45" t="s">
        <v>233</v>
      </c>
      <c r="D21" s="45"/>
      <c r="E21" s="59">
        <v>34268</v>
      </c>
      <c r="F21" s="59">
        <v>15307</v>
      </c>
      <c r="G21" s="59">
        <v>18961</v>
      </c>
      <c r="H21" s="59">
        <v>34268</v>
      </c>
      <c r="I21" s="59">
        <v>19871</v>
      </c>
      <c r="J21" s="59">
        <v>106777</v>
      </c>
      <c r="K21" s="40">
        <v>104</v>
      </c>
      <c r="M21" s="43"/>
    </row>
    <row r="22" spans="1:13" ht="15" customHeight="1" x14ac:dyDescent="0.3">
      <c r="A22" s="191" t="s">
        <v>185</v>
      </c>
      <c r="B22" s="50" t="s">
        <v>153</v>
      </c>
      <c r="C22" s="45" t="s">
        <v>47</v>
      </c>
      <c r="D22" s="45"/>
      <c r="E22" s="59">
        <v>13162</v>
      </c>
      <c r="F22" s="59">
        <v>6551</v>
      </c>
      <c r="G22" s="59">
        <v>6611</v>
      </c>
      <c r="H22" s="59">
        <v>13162</v>
      </c>
      <c r="I22" s="59">
        <v>14758</v>
      </c>
      <c r="J22" s="59">
        <v>56867</v>
      </c>
      <c r="K22" s="40">
        <v>184</v>
      </c>
      <c r="M22" s="43"/>
    </row>
    <row r="23" spans="1:13" ht="15" customHeight="1" x14ac:dyDescent="0.3">
      <c r="A23" s="52" t="s">
        <v>186</v>
      </c>
      <c r="B23" s="46" t="s">
        <v>209</v>
      </c>
      <c r="C23" s="45" t="s">
        <v>48</v>
      </c>
      <c r="D23" s="45"/>
      <c r="E23" s="59">
        <v>34940</v>
      </c>
      <c r="F23" s="59">
        <v>14128</v>
      </c>
      <c r="G23" s="59">
        <v>20812</v>
      </c>
      <c r="H23" s="59">
        <v>34940</v>
      </c>
      <c r="I23" s="59">
        <v>20611</v>
      </c>
      <c r="J23" s="59">
        <v>99864</v>
      </c>
      <c r="K23" s="40">
        <v>150</v>
      </c>
      <c r="M23" s="43"/>
    </row>
    <row r="24" spans="1:13" ht="15" customHeight="1" x14ac:dyDescent="0.3">
      <c r="A24" s="191" t="s">
        <v>306</v>
      </c>
      <c r="B24" s="46" t="s">
        <v>210</v>
      </c>
      <c r="C24" s="45" t="s">
        <v>49</v>
      </c>
      <c r="D24" s="45"/>
      <c r="E24" s="59">
        <v>23733</v>
      </c>
      <c r="F24" s="59">
        <v>14792</v>
      </c>
      <c r="G24" s="59">
        <v>8941</v>
      </c>
      <c r="H24" s="59">
        <v>23733</v>
      </c>
      <c r="I24" s="59">
        <v>43364</v>
      </c>
      <c r="J24" s="59">
        <v>152061</v>
      </c>
      <c r="K24" s="59">
        <v>296</v>
      </c>
      <c r="M24" s="43"/>
    </row>
    <row r="25" spans="1:13" ht="15" customHeight="1" x14ac:dyDescent="0.3">
      <c r="A25" s="52" t="s">
        <v>222</v>
      </c>
      <c r="B25" s="46" t="s">
        <v>211</v>
      </c>
      <c r="C25" s="45" t="s">
        <v>50</v>
      </c>
      <c r="D25" s="45"/>
      <c r="E25" s="59">
        <v>14076</v>
      </c>
      <c r="F25" s="59">
        <v>4903</v>
      </c>
      <c r="G25" s="59">
        <v>9173</v>
      </c>
      <c r="H25" s="59">
        <v>14076</v>
      </c>
      <c r="I25" s="59">
        <v>16339</v>
      </c>
      <c r="J25" s="59">
        <v>93335</v>
      </c>
      <c r="K25" s="40">
        <v>197</v>
      </c>
      <c r="M25" s="43"/>
    </row>
    <row r="26" spans="1:13" ht="15" customHeight="1" x14ac:dyDescent="0.3">
      <c r="A26" s="52" t="s">
        <v>188</v>
      </c>
      <c r="B26" s="46" t="s">
        <v>212</v>
      </c>
      <c r="C26" s="45" t="s">
        <v>51</v>
      </c>
      <c r="D26" s="45"/>
      <c r="E26" s="59">
        <v>7122</v>
      </c>
      <c r="F26" s="59">
        <v>2150</v>
      </c>
      <c r="G26" s="59">
        <v>4972</v>
      </c>
      <c r="H26" s="59">
        <v>7122</v>
      </c>
      <c r="I26" s="59">
        <v>11938</v>
      </c>
      <c r="J26" s="59">
        <v>34675</v>
      </c>
      <c r="K26" s="40">
        <v>141</v>
      </c>
      <c r="M26" s="43"/>
    </row>
    <row r="27" spans="1:13" ht="15" customHeight="1" x14ac:dyDescent="0.3">
      <c r="A27" s="52" t="s">
        <v>186</v>
      </c>
      <c r="B27" s="46" t="s">
        <v>213</v>
      </c>
      <c r="C27" s="45" t="s">
        <v>52</v>
      </c>
      <c r="D27" s="45"/>
      <c r="E27" s="59">
        <v>11834</v>
      </c>
      <c r="F27" s="59">
        <v>3840</v>
      </c>
      <c r="G27" s="59">
        <v>7994</v>
      </c>
      <c r="H27" s="59">
        <v>11834</v>
      </c>
      <c r="I27" s="59">
        <v>24401</v>
      </c>
      <c r="J27" s="59">
        <v>85322</v>
      </c>
      <c r="K27" s="40">
        <v>226</v>
      </c>
      <c r="M27" s="43"/>
    </row>
    <row r="28" spans="1:13" ht="15" customHeight="1" x14ac:dyDescent="0.3">
      <c r="A28" s="191" t="s">
        <v>266</v>
      </c>
      <c r="B28" s="46" t="s">
        <v>214</v>
      </c>
      <c r="C28" s="45" t="s">
        <v>53</v>
      </c>
      <c r="D28" s="45"/>
      <c r="E28" s="59">
        <v>5078</v>
      </c>
      <c r="F28" s="59">
        <v>2612</v>
      </c>
      <c r="G28" s="59">
        <v>2466</v>
      </c>
      <c r="H28" s="59">
        <v>5078</v>
      </c>
      <c r="I28" s="59">
        <v>6146</v>
      </c>
      <c r="J28" s="59">
        <v>51902</v>
      </c>
      <c r="K28" s="40">
        <v>232</v>
      </c>
      <c r="M28" s="43"/>
    </row>
    <row r="29" spans="1:13" ht="15" customHeight="1" x14ac:dyDescent="0.3">
      <c r="A29" s="52" t="s">
        <v>185</v>
      </c>
      <c r="B29" s="46" t="s">
        <v>151</v>
      </c>
      <c r="C29" s="45" t="s">
        <v>54</v>
      </c>
      <c r="D29" s="45"/>
      <c r="E29" s="59">
        <v>9820</v>
      </c>
      <c r="F29" s="59">
        <v>5438</v>
      </c>
      <c r="G29" s="59">
        <v>4382</v>
      </c>
      <c r="H29" s="59">
        <v>9820</v>
      </c>
      <c r="I29" s="59">
        <v>11563</v>
      </c>
      <c r="J29" s="59">
        <v>62155</v>
      </c>
      <c r="K29" s="40">
        <v>264</v>
      </c>
      <c r="M29" s="43"/>
    </row>
    <row r="30" spans="1:13" ht="15" customHeight="1" x14ac:dyDescent="0.3">
      <c r="A30" s="191" t="s">
        <v>266</v>
      </c>
      <c r="B30" s="46" t="s">
        <v>215</v>
      </c>
      <c r="C30" s="45" t="s">
        <v>55</v>
      </c>
      <c r="D30" s="45"/>
      <c r="E30" s="59">
        <v>6046</v>
      </c>
      <c r="F30" s="59">
        <v>2777</v>
      </c>
      <c r="G30" s="59">
        <v>3269</v>
      </c>
      <c r="H30" s="59">
        <v>6046</v>
      </c>
      <c r="I30" s="59">
        <v>12236</v>
      </c>
      <c r="J30" s="59">
        <v>53679</v>
      </c>
      <c r="K30" s="40">
        <v>358</v>
      </c>
      <c r="M30" s="43"/>
    </row>
    <row r="31" spans="1:13" ht="15" customHeight="1" x14ac:dyDescent="0.3">
      <c r="A31" s="52" t="s">
        <v>194</v>
      </c>
      <c r="B31" s="46" t="s">
        <v>216</v>
      </c>
      <c r="C31" s="45" t="s">
        <v>56</v>
      </c>
      <c r="D31" s="45"/>
      <c r="E31" s="59">
        <v>10458</v>
      </c>
      <c r="F31" s="59">
        <v>4669</v>
      </c>
      <c r="G31" s="59">
        <v>5789</v>
      </c>
      <c r="H31" s="59">
        <v>10458</v>
      </c>
      <c r="I31" s="59">
        <v>14389</v>
      </c>
      <c r="J31" s="59">
        <v>74643</v>
      </c>
      <c r="K31" s="40">
        <v>495</v>
      </c>
      <c r="M31" s="43"/>
    </row>
    <row r="32" spans="1:13" ht="15" customHeight="1" x14ac:dyDescent="0.3">
      <c r="A32" s="52" t="s">
        <v>189</v>
      </c>
      <c r="B32" s="46" t="s">
        <v>217</v>
      </c>
      <c r="C32" s="45" t="s">
        <v>57</v>
      </c>
      <c r="D32" s="45"/>
      <c r="E32" s="59">
        <v>25265</v>
      </c>
      <c r="F32" s="59">
        <v>9210</v>
      </c>
      <c r="G32" s="59">
        <v>16055</v>
      </c>
      <c r="H32" s="59">
        <v>25265</v>
      </c>
      <c r="I32" s="59">
        <v>14685</v>
      </c>
      <c r="J32" s="59">
        <v>84958</v>
      </c>
      <c r="K32" s="40">
        <v>193</v>
      </c>
    </row>
    <row r="33" spans="1:20" ht="15" customHeight="1" x14ac:dyDescent="0.3">
      <c r="A33" s="191" t="s">
        <v>306</v>
      </c>
      <c r="B33" s="46" t="s">
        <v>218</v>
      </c>
      <c r="C33" s="45" t="s">
        <v>58</v>
      </c>
      <c r="D33" s="45"/>
      <c r="E33" s="59">
        <v>20402</v>
      </c>
      <c r="F33" s="59">
        <v>11033</v>
      </c>
      <c r="G33" s="59">
        <v>9369</v>
      </c>
      <c r="H33" s="59">
        <v>20402</v>
      </c>
      <c r="I33" s="59">
        <v>22038</v>
      </c>
      <c r="J33" s="59">
        <v>162239</v>
      </c>
      <c r="K33" s="40">
        <v>932</v>
      </c>
    </row>
    <row r="34" spans="1:20" ht="15" customHeight="1" thickBot="1" x14ac:dyDescent="0.35">
      <c r="A34" s="309" t="s">
        <v>266</v>
      </c>
      <c r="B34" s="288" t="s">
        <v>219</v>
      </c>
      <c r="C34" s="309" t="s">
        <v>59</v>
      </c>
      <c r="D34" s="309"/>
      <c r="E34" s="310">
        <v>7812</v>
      </c>
      <c r="F34" s="310">
        <v>6757</v>
      </c>
      <c r="G34" s="310">
        <v>1055</v>
      </c>
      <c r="H34" s="310">
        <v>7812</v>
      </c>
      <c r="I34" s="310">
        <v>12984</v>
      </c>
      <c r="J34" s="310">
        <v>37820</v>
      </c>
      <c r="K34" s="310">
        <v>366</v>
      </c>
    </row>
    <row r="35" spans="1:20" ht="9.75" customHeight="1" thickTop="1" x14ac:dyDescent="0.3">
      <c r="A35" s="335" t="s">
        <v>362</v>
      </c>
      <c r="B35" s="335"/>
      <c r="C35" s="335"/>
      <c r="D35" s="335"/>
      <c r="E35" s="335"/>
      <c r="F35" s="335"/>
      <c r="G35" s="335"/>
      <c r="H35" s="335"/>
      <c r="I35" s="335"/>
      <c r="J35" s="335"/>
      <c r="K35" s="335"/>
      <c r="L35" s="335"/>
      <c r="M35" s="335"/>
      <c r="N35" s="335"/>
      <c r="O35" s="335"/>
      <c r="P35" s="335"/>
      <c r="Q35" s="335"/>
      <c r="R35" s="335"/>
      <c r="S35" s="335"/>
      <c r="T35" s="335"/>
    </row>
    <row r="36" spans="1:20" ht="15" customHeight="1" x14ac:dyDescent="0.3">
      <c r="A36" s="69" t="s">
        <v>329</v>
      </c>
      <c r="B36" s="46"/>
      <c r="C36" s="45"/>
      <c r="D36" s="45"/>
      <c r="E36" s="59"/>
      <c r="F36" s="59"/>
      <c r="G36" s="59"/>
      <c r="H36" s="59"/>
      <c r="I36" s="59"/>
      <c r="J36" s="59"/>
      <c r="K36" s="59"/>
    </row>
    <row r="37" spans="1:20" x14ac:dyDescent="0.3">
      <c r="A37" s="357" t="s">
        <v>2</v>
      </c>
      <c r="B37" s="357"/>
      <c r="C37" s="357"/>
    </row>
  </sheetData>
  <mergeCells count="12">
    <mergeCell ref="A37:C37"/>
    <mergeCell ref="A2:K2"/>
    <mergeCell ref="A4:K4"/>
    <mergeCell ref="A5:K5"/>
    <mergeCell ref="A6:A7"/>
    <mergeCell ref="B6:B7"/>
    <mergeCell ref="E6:G6"/>
    <mergeCell ref="H6:H7"/>
    <mergeCell ref="I6:I7"/>
    <mergeCell ref="J6:J7"/>
    <mergeCell ref="K6:K7"/>
    <mergeCell ref="A35:T35"/>
  </mergeCells>
  <printOptions horizontalCentered="1" gridLinesSet="0"/>
  <pageMargins left="0.27559055118110237" right="0.27559055118110237" top="0.39370078740157483" bottom="0" header="0.17" footer="0"/>
  <pageSetup paperSize="119" scale="94" orientation="landscape" horizontalDpi="4294967292" verticalDpi="144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pageSetUpPr fitToPage="1"/>
  </sheetPr>
  <dimension ref="A1:U35"/>
  <sheetViews>
    <sheetView showGridLines="0" showZeros="0" zoomScaleNormal="100" workbookViewId="0"/>
  </sheetViews>
  <sheetFormatPr baseColWidth="10" defaultColWidth="11.5546875" defaultRowHeight="15" x14ac:dyDescent="0.25"/>
  <cols>
    <col min="1" max="1" width="11.6640625" style="86" customWidth="1"/>
    <col min="2" max="2" width="7.109375" style="61" customWidth="1"/>
    <col min="3" max="3" width="33.44140625" style="86" customWidth="1"/>
    <col min="4" max="4" width="1.44140625" style="86" customWidth="1"/>
    <col min="5" max="5" width="7.33203125" style="86" customWidth="1"/>
    <col min="6" max="6" width="8.33203125" style="86" customWidth="1"/>
    <col min="7" max="7" width="11.33203125" style="86" customWidth="1"/>
    <col min="8" max="8" width="9.77734375" style="86" customWidth="1"/>
    <col min="9" max="9" width="7.109375" style="86" bestFit="1" customWidth="1"/>
    <col min="10" max="10" width="8.77734375" style="86" customWidth="1"/>
    <col min="11" max="11" width="9.77734375" style="86" customWidth="1"/>
    <col min="12" max="12" width="8.109375" style="86" customWidth="1"/>
    <col min="13" max="13" width="9.77734375" style="86" customWidth="1"/>
    <col min="14" max="14" width="9.109375" style="86" customWidth="1"/>
    <col min="15" max="15" width="11.33203125" style="86" customWidth="1"/>
    <col min="16" max="16384" width="11.5546875" style="86"/>
  </cols>
  <sheetData>
    <row r="1" spans="1:15" s="100" customFormat="1" x14ac:dyDescent="0.25">
      <c r="A1" s="98"/>
      <c r="B1" s="98"/>
    </row>
    <row r="2" spans="1:15" s="234" customFormat="1" ht="18.75" customHeight="1" x14ac:dyDescent="0.25">
      <c r="A2" s="385" t="s">
        <v>183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</row>
    <row r="3" spans="1:15" s="234" customFormat="1" x14ac:dyDescent="0.25">
      <c r="A3" s="218"/>
      <c r="B3" s="218"/>
    </row>
    <row r="4" spans="1:15" s="234" customFormat="1" ht="19.5" customHeight="1" x14ac:dyDescent="0.25">
      <c r="A4" s="384" t="s">
        <v>349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</row>
    <row r="5" spans="1:15" s="234" customFormat="1" ht="18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3"/>
      <c r="N5" s="311"/>
      <c r="O5" s="311"/>
    </row>
    <row r="6" spans="1:15" s="234" customFormat="1" ht="15.75" thickBot="1" x14ac:dyDescent="0.3">
      <c r="B6" s="217"/>
    </row>
    <row r="7" spans="1:15" ht="24" customHeight="1" thickTop="1" thickBot="1" x14ac:dyDescent="0.3">
      <c r="A7" s="364" t="s">
        <v>324</v>
      </c>
      <c r="B7" s="364" t="s">
        <v>184</v>
      </c>
      <c r="C7" s="211" t="s">
        <v>63</v>
      </c>
      <c r="D7" s="308"/>
      <c r="E7" s="364" t="s">
        <v>78</v>
      </c>
      <c r="F7" s="364"/>
      <c r="G7" s="364"/>
      <c r="H7" s="364"/>
      <c r="I7" s="364" t="s">
        <v>82</v>
      </c>
      <c r="J7" s="364" t="s">
        <v>83</v>
      </c>
      <c r="K7" s="364"/>
      <c r="L7" s="364"/>
      <c r="M7" s="364"/>
      <c r="N7" s="364" t="s">
        <v>87</v>
      </c>
      <c r="O7" s="364" t="s">
        <v>88</v>
      </c>
    </row>
    <row r="8" spans="1:15" ht="53.25" customHeight="1" thickTop="1" thickBot="1" x14ac:dyDescent="0.3">
      <c r="A8" s="364"/>
      <c r="B8" s="364"/>
      <c r="C8" s="308" t="s">
        <v>66</v>
      </c>
      <c r="D8" s="308"/>
      <c r="E8" s="308" t="s">
        <v>67</v>
      </c>
      <c r="F8" s="308" t="s">
        <v>79</v>
      </c>
      <c r="G8" s="308" t="s">
        <v>80</v>
      </c>
      <c r="H8" s="308" t="s">
        <v>81</v>
      </c>
      <c r="I8" s="386"/>
      <c r="J8" s="308" t="s">
        <v>67</v>
      </c>
      <c r="K8" s="308" t="s">
        <v>84</v>
      </c>
      <c r="L8" s="308" t="s">
        <v>85</v>
      </c>
      <c r="M8" s="308" t="s">
        <v>86</v>
      </c>
      <c r="N8" s="364"/>
      <c r="O8" s="364"/>
    </row>
    <row r="9" spans="1:15" ht="14.25" customHeight="1" thickTop="1" x14ac:dyDescent="0.25">
      <c r="A9" s="46"/>
      <c r="C9" s="46"/>
      <c r="D9" s="46"/>
      <c r="E9" s="185"/>
      <c r="F9" s="185"/>
      <c r="G9" s="185"/>
      <c r="H9" s="58"/>
      <c r="I9" s="185"/>
      <c r="J9" s="185"/>
      <c r="K9" s="58"/>
      <c r="L9" s="58"/>
      <c r="M9" s="185"/>
      <c r="N9" s="185"/>
      <c r="O9" s="185"/>
    </row>
    <row r="10" spans="1:15" ht="14.25" customHeight="1" x14ac:dyDescent="0.25">
      <c r="A10" s="46"/>
      <c r="B10" s="46" t="s">
        <v>315</v>
      </c>
      <c r="C10" s="46" t="s">
        <v>77</v>
      </c>
      <c r="D10" s="46"/>
      <c r="E10" s="192">
        <v>38125</v>
      </c>
      <c r="F10" s="192">
        <v>16388</v>
      </c>
      <c r="G10" s="192">
        <v>20710</v>
      </c>
      <c r="H10" s="192">
        <v>1027</v>
      </c>
      <c r="I10" s="192">
        <v>3782</v>
      </c>
      <c r="J10" s="192">
        <v>31352</v>
      </c>
      <c r="K10" s="192">
        <v>3913</v>
      </c>
      <c r="L10" s="192">
        <v>27385</v>
      </c>
      <c r="M10" s="192">
        <v>54</v>
      </c>
      <c r="N10" s="192">
        <v>524</v>
      </c>
      <c r="O10" s="192">
        <v>23</v>
      </c>
    </row>
    <row r="11" spans="1:15" ht="14.25" customHeight="1" x14ac:dyDescent="0.25">
      <c r="A11" s="46"/>
      <c r="B11" s="46"/>
      <c r="C11" s="46"/>
      <c r="D11" s="46"/>
      <c r="E11" s="47"/>
      <c r="F11" s="47"/>
      <c r="G11" s="47"/>
      <c r="H11" s="47"/>
      <c r="I11" s="47"/>
      <c r="J11" s="47"/>
      <c r="K11" s="192"/>
      <c r="L11" s="192"/>
      <c r="M11" s="192"/>
      <c r="N11" s="192"/>
      <c r="O11" s="192"/>
    </row>
    <row r="12" spans="1:15" ht="24.75" customHeight="1" x14ac:dyDescent="0.25">
      <c r="A12" s="52" t="s">
        <v>224</v>
      </c>
      <c r="B12" s="46" t="s">
        <v>206</v>
      </c>
      <c r="C12" s="52" t="s">
        <v>44</v>
      </c>
      <c r="D12" s="46"/>
      <c r="E12" s="47">
        <v>57</v>
      </c>
      <c r="F12" s="47">
        <v>0</v>
      </c>
      <c r="G12" s="47">
        <v>57</v>
      </c>
      <c r="H12" s="47">
        <v>0</v>
      </c>
      <c r="I12" s="47">
        <v>0</v>
      </c>
      <c r="J12" s="47">
        <v>57</v>
      </c>
      <c r="K12" s="192">
        <v>7</v>
      </c>
      <c r="L12" s="192">
        <v>50</v>
      </c>
      <c r="M12" s="192">
        <v>0</v>
      </c>
      <c r="N12" s="192">
        <v>2</v>
      </c>
      <c r="O12" s="192">
        <v>0</v>
      </c>
    </row>
    <row r="13" spans="1:15" ht="24.75" customHeight="1" x14ac:dyDescent="0.25">
      <c r="A13" s="191" t="s">
        <v>306</v>
      </c>
      <c r="B13" s="50" t="s">
        <v>207</v>
      </c>
      <c r="C13" s="45" t="s">
        <v>45</v>
      </c>
      <c r="D13" s="45"/>
      <c r="E13" s="47">
        <v>4737</v>
      </c>
      <c r="F13" s="192">
        <v>1290</v>
      </c>
      <c r="G13" s="192">
        <v>3418</v>
      </c>
      <c r="H13" s="193">
        <v>29</v>
      </c>
      <c r="I13" s="193">
        <v>84</v>
      </c>
      <c r="J13" s="47">
        <v>4916</v>
      </c>
      <c r="K13" s="192">
        <v>999</v>
      </c>
      <c r="L13" s="192">
        <v>3912</v>
      </c>
      <c r="M13" s="192">
        <v>5</v>
      </c>
      <c r="N13" s="192">
        <v>86</v>
      </c>
      <c r="O13" s="192">
        <v>5</v>
      </c>
    </row>
    <row r="14" spans="1:15" ht="24.75" customHeight="1" x14ac:dyDescent="0.25">
      <c r="A14" s="191" t="s">
        <v>266</v>
      </c>
      <c r="B14" s="50" t="s">
        <v>208</v>
      </c>
      <c r="C14" s="45" t="s">
        <v>46</v>
      </c>
      <c r="D14" s="45"/>
      <c r="E14" s="47">
        <v>10482</v>
      </c>
      <c r="F14" s="192">
        <v>5159</v>
      </c>
      <c r="G14" s="192">
        <v>5314</v>
      </c>
      <c r="H14" s="193">
        <v>9</v>
      </c>
      <c r="I14" s="193">
        <v>666</v>
      </c>
      <c r="J14" s="47">
        <v>10546</v>
      </c>
      <c r="K14" s="192">
        <v>1044</v>
      </c>
      <c r="L14" s="192">
        <v>9479</v>
      </c>
      <c r="M14" s="192">
        <v>23</v>
      </c>
      <c r="N14" s="192">
        <v>127</v>
      </c>
      <c r="O14" s="192">
        <v>5</v>
      </c>
    </row>
    <row r="15" spans="1:15" ht="24.75" customHeight="1" x14ac:dyDescent="0.25">
      <c r="A15" s="52" t="s">
        <v>185</v>
      </c>
      <c r="B15" s="46" t="s">
        <v>153</v>
      </c>
      <c r="C15" s="45" t="s">
        <v>60</v>
      </c>
      <c r="D15" s="45"/>
      <c r="E15" s="47">
        <v>3503</v>
      </c>
      <c r="F15" s="192">
        <v>1018</v>
      </c>
      <c r="G15" s="192">
        <v>2472</v>
      </c>
      <c r="H15" s="193">
        <v>13</v>
      </c>
      <c r="I15" s="193">
        <v>302</v>
      </c>
      <c r="J15" s="47">
        <v>3602</v>
      </c>
      <c r="K15" s="192">
        <v>775</v>
      </c>
      <c r="L15" s="192">
        <v>2818</v>
      </c>
      <c r="M15" s="192">
        <v>9</v>
      </c>
      <c r="N15" s="192">
        <v>107</v>
      </c>
      <c r="O15" s="192">
        <v>2</v>
      </c>
    </row>
    <row r="16" spans="1:15" ht="24.75" customHeight="1" x14ac:dyDescent="0.25">
      <c r="A16" s="52" t="s">
        <v>186</v>
      </c>
      <c r="B16" s="46" t="s">
        <v>209</v>
      </c>
      <c r="C16" s="45" t="s">
        <v>48</v>
      </c>
      <c r="D16" s="45"/>
      <c r="E16" s="47">
        <v>12161</v>
      </c>
      <c r="F16" s="192">
        <v>5121</v>
      </c>
      <c r="G16" s="192">
        <v>6070</v>
      </c>
      <c r="H16" s="193">
        <v>970</v>
      </c>
      <c r="I16" s="193">
        <v>1742</v>
      </c>
      <c r="J16" s="47">
        <v>12231</v>
      </c>
      <c r="K16" s="192">
        <v>1088</v>
      </c>
      <c r="L16" s="192">
        <v>11126</v>
      </c>
      <c r="M16" s="192">
        <v>17</v>
      </c>
      <c r="N16" s="192">
        <v>133</v>
      </c>
      <c r="O16" s="192">
        <v>0</v>
      </c>
    </row>
    <row r="17" spans="1:21" ht="24.75" customHeight="1" x14ac:dyDescent="0.25">
      <c r="A17" s="52" t="s">
        <v>189</v>
      </c>
      <c r="B17" s="46" t="s">
        <v>217</v>
      </c>
      <c r="C17" s="45" t="s">
        <v>57</v>
      </c>
      <c r="D17" s="45"/>
      <c r="E17" s="47">
        <v>7185</v>
      </c>
      <c r="F17" s="192">
        <v>3800</v>
      </c>
      <c r="G17" s="192">
        <v>3379</v>
      </c>
      <c r="H17" s="193">
        <v>6</v>
      </c>
      <c r="I17" s="193">
        <v>988</v>
      </c>
      <c r="J17" s="47">
        <v>0</v>
      </c>
      <c r="K17" s="192"/>
      <c r="L17" s="192"/>
      <c r="M17" s="192"/>
      <c r="N17" s="192">
        <v>69</v>
      </c>
      <c r="O17" s="192">
        <v>11</v>
      </c>
    </row>
    <row r="18" spans="1:21" ht="14.25" customHeight="1" thickBot="1" x14ac:dyDescent="0.3">
      <c r="A18" s="288"/>
      <c r="B18" s="288"/>
      <c r="C18" s="309"/>
      <c r="D18" s="309"/>
      <c r="E18" s="312"/>
      <c r="F18" s="312"/>
      <c r="G18" s="312"/>
      <c r="H18" s="313"/>
      <c r="I18" s="313"/>
      <c r="J18" s="314"/>
      <c r="K18" s="314"/>
      <c r="L18" s="314"/>
      <c r="M18" s="312"/>
      <c r="N18" s="313"/>
      <c r="O18" s="312"/>
    </row>
    <row r="19" spans="1:21" ht="9.75" customHeight="1" thickTop="1" x14ac:dyDescent="0.25">
      <c r="A19" s="46"/>
      <c r="B19" s="335" t="s">
        <v>362</v>
      </c>
      <c r="C19" s="335"/>
      <c r="D19" s="335"/>
      <c r="E19" s="335"/>
      <c r="F19" s="335"/>
      <c r="G19" s="335"/>
      <c r="H19" s="335"/>
      <c r="I19" s="335"/>
      <c r="J19" s="335"/>
      <c r="K19" s="335"/>
      <c r="L19" s="335"/>
      <c r="M19" s="335"/>
      <c r="N19" s="335"/>
      <c r="O19" s="335"/>
      <c r="P19" s="335"/>
      <c r="Q19" s="335"/>
      <c r="R19" s="335"/>
      <c r="S19" s="335"/>
      <c r="T19" s="335"/>
      <c r="U19" s="335"/>
    </row>
    <row r="20" spans="1:21" ht="14.25" customHeight="1" x14ac:dyDescent="0.25">
      <c r="A20" s="69" t="s">
        <v>329</v>
      </c>
      <c r="B20" s="46"/>
      <c r="C20" s="45"/>
      <c r="D20" s="45"/>
      <c r="E20" s="192"/>
      <c r="F20" s="192"/>
      <c r="G20" s="192"/>
      <c r="H20" s="196"/>
      <c r="I20" s="196"/>
      <c r="J20" s="197"/>
      <c r="K20" s="197"/>
      <c r="L20" s="197"/>
      <c r="M20" s="192"/>
      <c r="N20" s="196"/>
      <c r="O20" s="192"/>
    </row>
    <row r="21" spans="1:21" ht="14.25" customHeight="1" x14ac:dyDescent="0.25">
      <c r="A21" s="335" t="s">
        <v>316</v>
      </c>
      <c r="B21" s="335"/>
      <c r="C21" s="335"/>
      <c r="D21" s="45"/>
      <c r="E21" s="192"/>
      <c r="F21" s="192"/>
      <c r="G21" s="192"/>
      <c r="H21" s="196"/>
      <c r="I21" s="196"/>
      <c r="J21" s="197"/>
      <c r="K21" s="197"/>
      <c r="L21" s="197"/>
      <c r="M21" s="192"/>
      <c r="N21" s="196"/>
      <c r="O21" s="192"/>
    </row>
    <row r="22" spans="1:21" ht="14.25" customHeight="1" x14ac:dyDescent="0.25">
      <c r="A22" s="335" t="s">
        <v>313</v>
      </c>
      <c r="B22" s="335"/>
      <c r="C22" s="335"/>
      <c r="D22" s="69"/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69"/>
      <c r="Q22" s="69"/>
    </row>
    <row r="23" spans="1:21" x14ac:dyDescent="0.25">
      <c r="A23" s="172"/>
      <c r="B23" s="186"/>
      <c r="C23" s="69"/>
      <c r="D23" s="69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69"/>
      <c r="Q23" s="69"/>
    </row>
    <row r="24" spans="1:21" x14ac:dyDescent="0.25">
      <c r="E24" s="194"/>
      <c r="F24" s="47"/>
      <c r="G24" s="194"/>
      <c r="H24" s="193"/>
      <c r="I24" s="193"/>
      <c r="J24" s="194"/>
      <c r="K24" s="194"/>
      <c r="L24" s="194"/>
      <c r="M24" s="194"/>
      <c r="N24" s="194"/>
      <c r="O24" s="194"/>
    </row>
    <row r="25" spans="1:21" x14ac:dyDescent="0.25">
      <c r="E25" s="194"/>
      <c r="F25" s="47"/>
      <c r="G25" s="194"/>
      <c r="H25" s="193"/>
      <c r="I25" s="193"/>
      <c r="J25" s="194"/>
      <c r="K25" s="194"/>
      <c r="L25" s="194"/>
      <c r="M25" s="194"/>
      <c r="N25" s="194"/>
      <c r="O25" s="194"/>
    </row>
    <row r="26" spans="1:21" x14ac:dyDescent="0.25">
      <c r="F26" s="47"/>
    </row>
    <row r="27" spans="1:21" x14ac:dyDescent="0.25">
      <c r="F27" s="47"/>
    </row>
    <row r="30" spans="1:21" x14ac:dyDescent="0.25">
      <c r="F30" s="195"/>
      <c r="G30" s="195"/>
      <c r="H30" s="195"/>
      <c r="I30" s="195"/>
    </row>
    <row r="31" spans="1:21" x14ac:dyDescent="0.25">
      <c r="F31" s="195"/>
      <c r="G31" s="195"/>
      <c r="H31" s="195"/>
      <c r="I31" s="195"/>
    </row>
    <row r="32" spans="1:21" x14ac:dyDescent="0.25">
      <c r="F32" s="195"/>
      <c r="G32" s="195"/>
      <c r="H32" s="195"/>
      <c r="I32" s="195"/>
    </row>
    <row r="33" spans="6:9" x14ac:dyDescent="0.25">
      <c r="F33" s="195"/>
      <c r="G33" s="195"/>
      <c r="H33" s="195"/>
      <c r="I33" s="195"/>
    </row>
    <row r="34" spans="6:9" x14ac:dyDescent="0.25">
      <c r="F34" s="195"/>
      <c r="G34" s="195"/>
      <c r="H34" s="195"/>
      <c r="I34" s="195"/>
    </row>
    <row r="35" spans="6:9" x14ac:dyDescent="0.25">
      <c r="F35" s="195"/>
      <c r="G35" s="195"/>
      <c r="H35" s="195"/>
      <c r="I35" s="195"/>
    </row>
  </sheetData>
  <mergeCells count="13">
    <mergeCell ref="A22:C22"/>
    <mergeCell ref="A2:O2"/>
    <mergeCell ref="A4:O4"/>
    <mergeCell ref="A5:M5"/>
    <mergeCell ref="A7:A8"/>
    <mergeCell ref="B7:B8"/>
    <mergeCell ref="E7:H7"/>
    <mergeCell ref="I7:I8"/>
    <mergeCell ref="J7:M7"/>
    <mergeCell ref="N7:N8"/>
    <mergeCell ref="O7:O8"/>
    <mergeCell ref="A21:C21"/>
    <mergeCell ref="B19:U19"/>
  </mergeCells>
  <printOptions horizontalCentered="1" gridLinesSet="0"/>
  <pageMargins left="0.27559055118110237" right="0.27559055118110237" top="0.39370078740157483" bottom="0" header="0" footer="0"/>
  <pageSetup paperSize="119" scale="65" orientation="landscape" horizontalDpi="4294967292" verticalDpi="144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pageSetUpPr fitToPage="1"/>
  </sheetPr>
  <dimension ref="A1:U39"/>
  <sheetViews>
    <sheetView showGridLines="0" showZeros="0" zoomScaleNormal="100" workbookViewId="0"/>
  </sheetViews>
  <sheetFormatPr baseColWidth="10" defaultColWidth="11.5546875" defaultRowHeight="15" x14ac:dyDescent="0.25"/>
  <cols>
    <col min="1" max="1" width="20.33203125" style="86" customWidth="1"/>
    <col min="2" max="2" width="10.6640625" style="86" customWidth="1"/>
    <col min="3" max="3" width="48.33203125" style="86" customWidth="1"/>
    <col min="4" max="4" width="1.44140625" style="86" customWidth="1"/>
    <col min="5" max="5" width="11" style="86" customWidth="1"/>
    <col min="6" max="6" width="13.77734375" style="86" customWidth="1"/>
    <col min="7" max="7" width="11.109375" style="86" customWidth="1"/>
    <col min="8" max="8" width="1" style="86" customWidth="1"/>
    <col min="9" max="9" width="11.109375" style="86" customWidth="1"/>
    <col min="10" max="10" width="11.77734375" style="86" customWidth="1"/>
    <col min="11" max="11" width="9.77734375" style="86" customWidth="1"/>
    <col min="12" max="12" width="8" style="86" customWidth="1"/>
    <col min="13" max="15" width="10.109375" style="86" customWidth="1"/>
    <col min="16" max="16" width="3.88671875" style="86" customWidth="1"/>
    <col min="17" max="19" width="9.33203125" style="86" customWidth="1"/>
    <col min="20" max="16384" width="11.5546875" style="86"/>
  </cols>
  <sheetData>
    <row r="1" spans="1:11" s="100" customFormat="1" x14ac:dyDescent="0.25">
      <c r="A1" s="98"/>
    </row>
    <row r="2" spans="1:11" s="234" customFormat="1" x14ac:dyDescent="0.25">
      <c r="A2" s="379" t="s">
        <v>230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</row>
    <row r="3" spans="1:11" s="234" customFormat="1" ht="15" customHeight="1" x14ac:dyDescent="0.25">
      <c r="A3" s="384" t="s">
        <v>350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</row>
    <row r="4" spans="1:11" s="234" customFormat="1" ht="15" customHeight="1" x14ac:dyDescent="0.25">
      <c r="A4" s="345"/>
      <c r="B4" s="345"/>
      <c r="C4" s="345"/>
      <c r="D4" s="345"/>
      <c r="E4" s="345"/>
      <c r="F4" s="315"/>
      <c r="G4" s="315"/>
      <c r="H4" s="315"/>
      <c r="I4" s="315"/>
      <c r="J4" s="315"/>
    </row>
    <row r="5" spans="1:11" s="234" customFormat="1" ht="15.75" thickBot="1" x14ac:dyDescent="0.3">
      <c r="E5" s="302"/>
      <c r="F5" s="302"/>
      <c r="G5" s="302"/>
      <c r="H5" s="302"/>
      <c r="I5" s="302"/>
      <c r="J5" s="302"/>
      <c r="K5" s="302"/>
    </row>
    <row r="6" spans="1:11" ht="12.75" customHeight="1" thickTop="1" thickBot="1" x14ac:dyDescent="0.3">
      <c r="A6" s="364" t="s">
        <v>324</v>
      </c>
      <c r="B6" s="364" t="s">
        <v>184</v>
      </c>
      <c r="C6" s="364" t="s">
        <v>63</v>
      </c>
      <c r="D6" s="303"/>
      <c r="E6" s="364" t="s">
        <v>89</v>
      </c>
      <c r="F6" s="364"/>
      <c r="G6" s="364"/>
      <c r="H6" s="303"/>
      <c r="I6" s="364" t="s">
        <v>93</v>
      </c>
      <c r="J6" s="364"/>
      <c r="K6" s="364"/>
    </row>
    <row r="7" spans="1:11" ht="15.75" customHeight="1" thickTop="1" thickBot="1" x14ac:dyDescent="0.3">
      <c r="A7" s="364"/>
      <c r="B7" s="364"/>
      <c r="C7" s="364"/>
      <c r="D7" s="46"/>
      <c r="E7" s="364"/>
      <c r="F7" s="364"/>
      <c r="G7" s="364"/>
      <c r="H7" s="46"/>
      <c r="I7" s="364"/>
      <c r="J7" s="364"/>
      <c r="K7" s="364"/>
    </row>
    <row r="8" spans="1:11" ht="30" customHeight="1" thickTop="1" thickBot="1" x14ac:dyDescent="0.3">
      <c r="A8" s="364"/>
      <c r="B8" s="364"/>
      <c r="C8" s="308" t="s">
        <v>66</v>
      </c>
      <c r="D8" s="288"/>
      <c r="E8" s="308" t="s">
        <v>90</v>
      </c>
      <c r="F8" s="308" t="s">
        <v>91</v>
      </c>
      <c r="G8" s="308" t="s">
        <v>92</v>
      </c>
      <c r="H8" s="288"/>
      <c r="I8" s="308" t="s">
        <v>90</v>
      </c>
      <c r="J8" s="308" t="s">
        <v>91</v>
      </c>
      <c r="K8" s="308" t="s">
        <v>92</v>
      </c>
    </row>
    <row r="9" spans="1:11" ht="14.25" customHeight="1" thickTop="1" x14ac:dyDescent="0.25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</row>
    <row r="10" spans="1:11" ht="14.25" customHeight="1" x14ac:dyDescent="0.25">
      <c r="A10" s="46"/>
      <c r="B10" s="46"/>
      <c r="C10" s="46" t="s">
        <v>77</v>
      </c>
      <c r="D10" s="46"/>
      <c r="E10" s="49">
        <v>13203446</v>
      </c>
      <c r="F10" s="49">
        <v>13589850</v>
      </c>
      <c r="G10" s="49">
        <v>6537754</v>
      </c>
      <c r="H10" s="49">
        <v>0</v>
      </c>
      <c r="I10" s="49">
        <v>1500445</v>
      </c>
      <c r="J10" s="49">
        <v>565852</v>
      </c>
      <c r="K10" s="49">
        <v>1482665</v>
      </c>
    </row>
    <row r="11" spans="1:11" ht="14.25" customHeight="1" x14ac:dyDescent="0.25">
      <c r="A11" s="46"/>
      <c r="B11" s="46"/>
      <c r="C11" s="46"/>
      <c r="D11" s="46"/>
      <c r="E11" s="48"/>
      <c r="F11" s="48"/>
      <c r="G11" s="48"/>
      <c r="H11" s="48"/>
      <c r="I11" s="48"/>
      <c r="J11" s="48"/>
      <c r="K11" s="48"/>
    </row>
    <row r="12" spans="1:11" ht="15.75" customHeight="1" x14ac:dyDescent="0.25">
      <c r="A12" s="191" t="s">
        <v>306</v>
      </c>
      <c r="B12" s="50" t="s">
        <v>197</v>
      </c>
      <c r="C12" s="45" t="s">
        <v>35</v>
      </c>
      <c r="D12" s="45"/>
      <c r="E12" s="49">
        <v>1848704</v>
      </c>
      <c r="F12" s="49">
        <v>1630913</v>
      </c>
      <c r="G12" s="49">
        <v>1563620</v>
      </c>
      <c r="H12" s="49"/>
      <c r="I12" s="49">
        <v>40312</v>
      </c>
      <c r="J12" s="49">
        <v>8573</v>
      </c>
      <c r="K12" s="49">
        <v>47489</v>
      </c>
    </row>
    <row r="13" spans="1:11" ht="15.75" customHeight="1" x14ac:dyDescent="0.25">
      <c r="A13" s="191" t="s">
        <v>266</v>
      </c>
      <c r="B13" s="50" t="s">
        <v>198</v>
      </c>
      <c r="C13" s="45" t="s">
        <v>36</v>
      </c>
      <c r="D13" s="45"/>
      <c r="E13" s="49">
        <v>1003372</v>
      </c>
      <c r="F13" s="49">
        <v>1194923</v>
      </c>
      <c r="G13" s="49">
        <v>1826203</v>
      </c>
      <c r="H13" s="49"/>
      <c r="I13" s="49">
        <v>20803</v>
      </c>
      <c r="J13" s="49">
        <v>24095</v>
      </c>
      <c r="K13" s="49">
        <v>34822</v>
      </c>
    </row>
    <row r="14" spans="1:11" ht="15.75" customHeight="1" x14ac:dyDescent="0.25">
      <c r="A14" s="191" t="s">
        <v>185</v>
      </c>
      <c r="B14" s="50" t="s">
        <v>199</v>
      </c>
      <c r="C14" s="45" t="s">
        <v>37</v>
      </c>
      <c r="D14" s="45"/>
      <c r="E14" s="49">
        <v>567861</v>
      </c>
      <c r="F14" s="49">
        <v>983279</v>
      </c>
      <c r="G14" s="49">
        <v>436298</v>
      </c>
      <c r="H14" s="49"/>
      <c r="I14" s="49">
        <v>21976</v>
      </c>
      <c r="J14" s="49">
        <v>21059</v>
      </c>
      <c r="K14" s="49">
        <v>40146</v>
      </c>
    </row>
    <row r="15" spans="1:11" ht="15.75" customHeight="1" x14ac:dyDescent="0.25">
      <c r="A15" s="52" t="s">
        <v>186</v>
      </c>
      <c r="B15" s="46" t="s">
        <v>200</v>
      </c>
      <c r="C15" s="45" t="s">
        <v>38</v>
      </c>
      <c r="D15" s="45"/>
      <c r="E15" s="49">
        <v>959736</v>
      </c>
      <c r="F15" s="49">
        <v>390518</v>
      </c>
      <c r="G15" s="49">
        <v>148219</v>
      </c>
      <c r="H15" s="49"/>
      <c r="I15" s="49">
        <v>17904</v>
      </c>
      <c r="J15" s="49">
        <v>17901</v>
      </c>
      <c r="K15" s="49">
        <v>35805</v>
      </c>
    </row>
    <row r="16" spans="1:11" ht="15.75" customHeight="1" x14ac:dyDescent="0.25">
      <c r="A16" s="52" t="s">
        <v>223</v>
      </c>
      <c r="B16" s="46" t="s">
        <v>201</v>
      </c>
      <c r="C16" s="45" t="s">
        <v>39</v>
      </c>
      <c r="D16" s="45"/>
      <c r="E16" s="49">
        <v>975744</v>
      </c>
      <c r="F16" s="49">
        <v>348440</v>
      </c>
      <c r="G16" s="49">
        <v>263608</v>
      </c>
      <c r="H16" s="49"/>
      <c r="I16" s="49">
        <v>26756</v>
      </c>
      <c r="J16" s="49">
        <v>17809</v>
      </c>
      <c r="K16" s="49">
        <v>24341</v>
      </c>
    </row>
    <row r="17" spans="1:11" ht="15.75" customHeight="1" x14ac:dyDescent="0.25">
      <c r="A17" s="52" t="s">
        <v>188</v>
      </c>
      <c r="B17" s="46" t="s">
        <v>202</v>
      </c>
      <c r="C17" s="45" t="s">
        <v>40</v>
      </c>
      <c r="D17" s="45"/>
      <c r="E17" s="49">
        <v>656271</v>
      </c>
      <c r="F17" s="49">
        <v>901524</v>
      </c>
      <c r="G17" s="49">
        <v>149158</v>
      </c>
      <c r="H17" s="49"/>
      <c r="I17" s="49">
        <v>66650</v>
      </c>
      <c r="J17" s="49">
        <v>15801</v>
      </c>
      <c r="K17" s="49">
        <v>38871</v>
      </c>
    </row>
    <row r="18" spans="1:11" ht="15.75" customHeight="1" x14ac:dyDescent="0.25">
      <c r="A18" s="52" t="s">
        <v>189</v>
      </c>
      <c r="B18" s="46" t="s">
        <v>203</v>
      </c>
      <c r="C18" s="45" t="s">
        <v>41</v>
      </c>
      <c r="D18" s="45"/>
      <c r="E18" s="49">
        <v>654153</v>
      </c>
      <c r="F18" s="49">
        <v>1220538</v>
      </c>
      <c r="G18" s="49">
        <v>208233</v>
      </c>
      <c r="H18" s="49"/>
      <c r="I18" s="49">
        <v>24551</v>
      </c>
      <c r="J18" s="49">
        <v>4843</v>
      </c>
      <c r="K18" s="49">
        <v>25936</v>
      </c>
    </row>
    <row r="19" spans="1:11" ht="15.75" customHeight="1" x14ac:dyDescent="0.25">
      <c r="A19" s="52" t="s">
        <v>220</v>
      </c>
      <c r="B19" s="46" t="s">
        <v>204</v>
      </c>
      <c r="C19" s="45" t="s">
        <v>42</v>
      </c>
      <c r="D19" s="45"/>
      <c r="E19" s="49">
        <v>339573</v>
      </c>
      <c r="F19" s="49">
        <v>595695</v>
      </c>
      <c r="G19" s="49">
        <v>103944</v>
      </c>
      <c r="H19" s="49"/>
      <c r="I19" s="49">
        <v>8983</v>
      </c>
      <c r="J19" s="49">
        <v>12022</v>
      </c>
      <c r="K19" s="49">
        <v>21005</v>
      </c>
    </row>
    <row r="20" spans="1:11" ht="15.75" customHeight="1" x14ac:dyDescent="0.25">
      <c r="A20" s="52" t="s">
        <v>221</v>
      </c>
      <c r="B20" s="46" t="s">
        <v>205</v>
      </c>
      <c r="C20" s="45" t="s">
        <v>43</v>
      </c>
      <c r="D20" s="45"/>
      <c r="E20" s="49">
        <v>649097</v>
      </c>
      <c r="F20" s="49">
        <v>538734</v>
      </c>
      <c r="G20" s="49">
        <v>140547</v>
      </c>
      <c r="H20" s="49"/>
      <c r="I20" s="49">
        <v>52963</v>
      </c>
      <c r="J20" s="49">
        <v>9222</v>
      </c>
      <c r="K20" s="49">
        <v>36143</v>
      </c>
    </row>
    <row r="21" spans="1:11" ht="15.75" customHeight="1" x14ac:dyDescent="0.25">
      <c r="A21" s="52" t="s">
        <v>224</v>
      </c>
      <c r="B21" s="46" t="s">
        <v>206</v>
      </c>
      <c r="C21" s="45" t="s">
        <v>44</v>
      </c>
      <c r="D21" s="45"/>
      <c r="E21" s="49">
        <v>142937</v>
      </c>
      <c r="F21" s="49">
        <v>205016</v>
      </c>
      <c r="G21" s="49">
        <v>49168</v>
      </c>
      <c r="H21" s="49"/>
      <c r="I21" s="49">
        <v>10693</v>
      </c>
      <c r="J21" s="49">
        <v>7916</v>
      </c>
      <c r="K21" s="49">
        <v>11449</v>
      </c>
    </row>
    <row r="22" spans="1:11" ht="15.75" customHeight="1" x14ac:dyDescent="0.25">
      <c r="A22" s="191" t="s">
        <v>306</v>
      </c>
      <c r="B22" s="46" t="s">
        <v>207</v>
      </c>
      <c r="C22" s="45" t="s">
        <v>45</v>
      </c>
      <c r="D22" s="45"/>
      <c r="E22" s="49">
        <v>302525</v>
      </c>
      <c r="F22" s="49">
        <v>414187</v>
      </c>
      <c r="G22" s="49">
        <v>82300</v>
      </c>
      <c r="H22" s="49"/>
      <c r="I22" s="49">
        <v>46792</v>
      </c>
      <c r="J22" s="49">
        <v>54877</v>
      </c>
      <c r="K22" s="49">
        <v>32986</v>
      </c>
    </row>
    <row r="23" spans="1:11" ht="15.75" customHeight="1" x14ac:dyDescent="0.25">
      <c r="A23" s="191" t="s">
        <v>266</v>
      </c>
      <c r="B23" s="46" t="s">
        <v>208</v>
      </c>
      <c r="C23" s="45" t="s">
        <v>46</v>
      </c>
      <c r="D23" s="45"/>
      <c r="E23" s="49">
        <v>307288</v>
      </c>
      <c r="F23" s="49">
        <v>435158</v>
      </c>
      <c r="G23" s="49">
        <v>130365</v>
      </c>
      <c r="H23" s="49"/>
      <c r="I23" s="49">
        <v>22371</v>
      </c>
      <c r="J23" s="49">
        <v>20281</v>
      </c>
      <c r="K23" s="49">
        <v>24051</v>
      </c>
    </row>
    <row r="24" spans="1:11" ht="15.75" customHeight="1" x14ac:dyDescent="0.25">
      <c r="A24" s="191" t="s">
        <v>185</v>
      </c>
      <c r="B24" s="50" t="s">
        <v>153</v>
      </c>
      <c r="C24" s="45" t="s">
        <v>47</v>
      </c>
      <c r="D24" s="45"/>
      <c r="E24" s="49"/>
      <c r="F24" s="49"/>
      <c r="G24" s="49">
        <v>0</v>
      </c>
      <c r="H24" s="49"/>
      <c r="I24" s="49"/>
      <c r="J24" s="49"/>
      <c r="K24" s="49"/>
    </row>
    <row r="25" spans="1:11" ht="15.75" customHeight="1" x14ac:dyDescent="0.25">
      <c r="A25" s="52" t="s">
        <v>186</v>
      </c>
      <c r="B25" s="46" t="s">
        <v>209</v>
      </c>
      <c r="C25" s="45" t="s">
        <v>48</v>
      </c>
      <c r="D25" s="45"/>
      <c r="E25" s="49">
        <v>271055</v>
      </c>
      <c r="F25" s="49">
        <v>472155</v>
      </c>
      <c r="G25" s="49">
        <v>338907</v>
      </c>
      <c r="H25" s="49"/>
      <c r="I25" s="49">
        <v>27115</v>
      </c>
      <c r="J25" s="49">
        <v>14785</v>
      </c>
      <c r="K25" s="49">
        <v>39870</v>
      </c>
    </row>
    <row r="26" spans="1:11" ht="30" customHeight="1" x14ac:dyDescent="0.25">
      <c r="A26" s="191" t="s">
        <v>306</v>
      </c>
      <c r="B26" s="46" t="s">
        <v>210</v>
      </c>
      <c r="C26" s="45" t="s">
        <v>61</v>
      </c>
      <c r="D26" s="45"/>
      <c r="E26" s="49">
        <v>451247</v>
      </c>
      <c r="F26" s="49">
        <v>225209</v>
      </c>
      <c r="G26" s="49">
        <v>113650</v>
      </c>
      <c r="H26" s="49"/>
      <c r="I26" s="49">
        <v>347387</v>
      </c>
      <c r="J26" s="49">
        <v>51305</v>
      </c>
      <c r="K26" s="49">
        <v>260982</v>
      </c>
    </row>
    <row r="27" spans="1:11" ht="15.75" customHeight="1" x14ac:dyDescent="0.25">
      <c r="A27" s="52" t="s">
        <v>309</v>
      </c>
      <c r="B27" s="46" t="s">
        <v>211</v>
      </c>
      <c r="C27" s="45" t="s">
        <v>50</v>
      </c>
      <c r="D27" s="45"/>
      <c r="E27" s="49">
        <v>249407</v>
      </c>
      <c r="F27" s="49">
        <v>109732</v>
      </c>
      <c r="G27" s="49">
        <v>56859</v>
      </c>
      <c r="H27" s="49"/>
      <c r="I27" s="49">
        <v>226874</v>
      </c>
      <c r="J27" s="49">
        <v>20255</v>
      </c>
      <c r="K27" s="49">
        <v>164120</v>
      </c>
    </row>
    <row r="28" spans="1:11" ht="15.75" customHeight="1" x14ac:dyDescent="0.25">
      <c r="A28" s="52" t="s">
        <v>188</v>
      </c>
      <c r="B28" s="46" t="s">
        <v>212</v>
      </c>
      <c r="C28" s="45" t="s">
        <v>51</v>
      </c>
      <c r="D28" s="45"/>
      <c r="E28" s="49">
        <v>67845</v>
      </c>
      <c r="F28" s="49">
        <v>120992</v>
      </c>
      <c r="G28" s="49">
        <v>34249</v>
      </c>
      <c r="H28" s="49"/>
      <c r="I28" s="49">
        <v>123480</v>
      </c>
      <c r="J28" s="49">
        <v>30878</v>
      </c>
      <c r="K28" s="49">
        <v>78096</v>
      </c>
    </row>
    <row r="29" spans="1:11" ht="15.75" customHeight="1" x14ac:dyDescent="0.25">
      <c r="A29" s="52" t="s">
        <v>186</v>
      </c>
      <c r="B29" s="46" t="s">
        <v>213</v>
      </c>
      <c r="C29" s="45" t="s">
        <v>52</v>
      </c>
      <c r="D29" s="45"/>
      <c r="E29" s="49">
        <v>236103</v>
      </c>
      <c r="F29" s="49">
        <v>172229</v>
      </c>
      <c r="G29" s="49">
        <v>102949</v>
      </c>
      <c r="H29" s="49"/>
      <c r="I29" s="49">
        <v>184064</v>
      </c>
      <c r="J29" s="49">
        <v>6745</v>
      </c>
      <c r="K29" s="49">
        <v>164666</v>
      </c>
    </row>
    <row r="30" spans="1:11" ht="15.75" customHeight="1" x14ac:dyDescent="0.25">
      <c r="A30" s="191" t="s">
        <v>266</v>
      </c>
      <c r="B30" s="46" t="s">
        <v>214</v>
      </c>
      <c r="C30" s="45" t="s">
        <v>53</v>
      </c>
      <c r="D30" s="45"/>
      <c r="E30" s="49">
        <v>256537</v>
      </c>
      <c r="F30" s="49">
        <v>501456</v>
      </c>
      <c r="G30" s="49">
        <v>107194</v>
      </c>
      <c r="H30" s="49"/>
      <c r="I30" s="49">
        <v>5065</v>
      </c>
      <c r="J30" s="49">
        <v>14757</v>
      </c>
      <c r="K30" s="49">
        <v>16870</v>
      </c>
    </row>
    <row r="31" spans="1:11" ht="15.75" customHeight="1" x14ac:dyDescent="0.25">
      <c r="A31" s="52" t="s">
        <v>185</v>
      </c>
      <c r="B31" s="46" t="s">
        <v>151</v>
      </c>
      <c r="C31" s="45" t="s">
        <v>54</v>
      </c>
      <c r="D31" s="45"/>
      <c r="E31" s="49">
        <v>488461</v>
      </c>
      <c r="F31" s="49">
        <v>582024</v>
      </c>
      <c r="G31" s="49">
        <v>198869</v>
      </c>
      <c r="H31" s="49"/>
      <c r="I31" s="49">
        <v>24370</v>
      </c>
      <c r="J31" s="49">
        <v>35767</v>
      </c>
      <c r="K31" s="49">
        <v>58139</v>
      </c>
    </row>
    <row r="32" spans="1:11" ht="15.75" customHeight="1" x14ac:dyDescent="0.25">
      <c r="A32" s="191" t="s">
        <v>266</v>
      </c>
      <c r="B32" s="46" t="s">
        <v>215</v>
      </c>
      <c r="C32" s="45" t="s">
        <v>55</v>
      </c>
      <c r="D32" s="45"/>
      <c r="E32" s="49">
        <v>325073</v>
      </c>
      <c r="F32" s="49">
        <v>417996</v>
      </c>
      <c r="G32" s="49">
        <v>65207</v>
      </c>
      <c r="H32" s="49"/>
      <c r="I32" s="49">
        <v>24564</v>
      </c>
      <c r="J32" s="49">
        <v>24099</v>
      </c>
      <c r="K32" s="49">
        <v>30597</v>
      </c>
    </row>
    <row r="33" spans="1:21" ht="15.75" customHeight="1" x14ac:dyDescent="0.25">
      <c r="A33" s="52" t="s">
        <v>186</v>
      </c>
      <c r="B33" s="46" t="s">
        <v>216</v>
      </c>
      <c r="C33" s="45" t="s">
        <v>56</v>
      </c>
      <c r="D33" s="45"/>
      <c r="E33" s="49">
        <v>539248</v>
      </c>
      <c r="F33" s="49">
        <v>648324</v>
      </c>
      <c r="G33" s="49">
        <v>131381</v>
      </c>
      <c r="H33" s="49"/>
      <c r="I33" s="49">
        <v>4542</v>
      </c>
      <c r="J33" s="49">
        <v>25074</v>
      </c>
      <c r="K33" s="49">
        <v>29616</v>
      </c>
    </row>
    <row r="34" spans="1:21" ht="15.75" customHeight="1" x14ac:dyDescent="0.25">
      <c r="A34" s="52" t="s">
        <v>189</v>
      </c>
      <c r="B34" s="46" t="s">
        <v>217</v>
      </c>
      <c r="C34" s="45" t="s">
        <v>57</v>
      </c>
      <c r="D34" s="45"/>
      <c r="E34" s="49">
        <v>0</v>
      </c>
      <c r="F34" s="49">
        <v>0</v>
      </c>
      <c r="G34" s="49">
        <v>0</v>
      </c>
      <c r="H34" s="87"/>
      <c r="I34" s="49">
        <v>26640</v>
      </c>
      <c r="J34" s="49">
        <v>17715</v>
      </c>
      <c r="K34" s="49">
        <v>38613</v>
      </c>
    </row>
    <row r="35" spans="1:21" ht="15.75" customHeight="1" x14ac:dyDescent="0.25">
      <c r="A35" s="191" t="s">
        <v>306</v>
      </c>
      <c r="B35" s="46" t="s">
        <v>218</v>
      </c>
      <c r="C35" s="45" t="s">
        <v>58</v>
      </c>
      <c r="D35" s="45"/>
      <c r="E35" s="49">
        <v>1020337</v>
      </c>
      <c r="F35" s="49">
        <v>1167499</v>
      </c>
      <c r="G35" s="49">
        <v>173329</v>
      </c>
      <c r="H35" s="49"/>
      <c r="I35" s="49">
        <v>123292</v>
      </c>
      <c r="J35" s="49">
        <v>104084</v>
      </c>
      <c r="K35" s="49">
        <v>199985</v>
      </c>
    </row>
    <row r="36" spans="1:21" ht="15.75" customHeight="1" thickBot="1" x14ac:dyDescent="0.3">
      <c r="A36" s="309" t="s">
        <v>266</v>
      </c>
      <c r="B36" s="288" t="s">
        <v>219</v>
      </c>
      <c r="C36" s="309" t="s">
        <v>59</v>
      </c>
      <c r="D36" s="309"/>
      <c r="E36" s="306">
        <v>890872</v>
      </c>
      <c r="F36" s="306">
        <v>313309</v>
      </c>
      <c r="G36" s="306">
        <v>113497</v>
      </c>
      <c r="H36" s="306"/>
      <c r="I36" s="306">
        <v>22298</v>
      </c>
      <c r="J36" s="306">
        <v>5989</v>
      </c>
      <c r="K36" s="306">
        <v>28067</v>
      </c>
    </row>
    <row r="37" spans="1:21" ht="15.75" customHeight="1" thickTop="1" x14ac:dyDescent="0.25">
      <c r="A37" s="45"/>
      <c r="B37" s="335" t="s">
        <v>362</v>
      </c>
      <c r="C37" s="335"/>
      <c r="D37" s="335"/>
      <c r="E37" s="335"/>
      <c r="F37" s="335"/>
      <c r="G37" s="335"/>
      <c r="H37" s="335"/>
      <c r="I37" s="335"/>
      <c r="J37" s="335"/>
      <c r="K37" s="335"/>
      <c r="L37" s="335"/>
      <c r="M37" s="335"/>
      <c r="N37" s="335"/>
      <c r="O37" s="335"/>
      <c r="P37" s="335"/>
      <c r="Q37" s="335"/>
      <c r="R37" s="335"/>
      <c r="S37" s="335"/>
      <c r="T37" s="335"/>
      <c r="U37" s="335"/>
    </row>
    <row r="38" spans="1:21" ht="15.75" customHeight="1" x14ac:dyDescent="0.25">
      <c r="A38" s="69" t="s">
        <v>329</v>
      </c>
      <c r="B38" s="46"/>
      <c r="C38" s="45"/>
      <c r="D38" s="45"/>
      <c r="E38" s="49"/>
      <c r="F38" s="49"/>
      <c r="G38" s="49"/>
      <c r="H38" s="49"/>
      <c r="I38" s="49"/>
      <c r="J38" s="49"/>
      <c r="K38" s="49"/>
    </row>
    <row r="39" spans="1:21" ht="14.25" customHeight="1" x14ac:dyDescent="0.25">
      <c r="A39" s="335" t="s">
        <v>2</v>
      </c>
      <c r="B39" s="335"/>
      <c r="C39" s="335"/>
    </row>
  </sheetData>
  <mergeCells count="10">
    <mergeCell ref="A39:C39"/>
    <mergeCell ref="A2:K2"/>
    <mergeCell ref="A3:K3"/>
    <mergeCell ref="A4:E4"/>
    <mergeCell ref="A6:A8"/>
    <mergeCell ref="B6:B8"/>
    <mergeCell ref="C6:C7"/>
    <mergeCell ref="E6:G7"/>
    <mergeCell ref="I6:K7"/>
    <mergeCell ref="B37:U37"/>
  </mergeCells>
  <printOptions horizontalCentered="1" gridLinesSet="0"/>
  <pageMargins left="0.26" right="0.27559055118110237" top="0.39370078740157483" bottom="0" header="0.17" footer="0"/>
  <pageSetup paperSize="119" scale="90" orientation="landscape" horizontalDpi="4294967292" verticalDpi="144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pageSetUpPr fitToPage="1"/>
  </sheetPr>
  <dimension ref="A1:T38"/>
  <sheetViews>
    <sheetView showGridLines="0" showZeros="0" zoomScaleNormal="100" workbookViewId="0"/>
  </sheetViews>
  <sheetFormatPr baseColWidth="10" defaultColWidth="11.5546875" defaultRowHeight="15" x14ac:dyDescent="0.3"/>
  <cols>
    <col min="1" max="1" width="14.33203125" style="40" customWidth="1"/>
    <col min="2" max="2" width="8.21875" style="40" customWidth="1"/>
    <col min="3" max="3" width="53" style="40" customWidth="1"/>
    <col min="4" max="4" width="1.44140625" style="40" customWidth="1"/>
    <col min="5" max="5" width="10.88671875" style="40" customWidth="1"/>
    <col min="6" max="6" width="12.109375" style="40" customWidth="1"/>
    <col min="7" max="7" width="9.77734375" style="40" customWidth="1"/>
    <col min="8" max="8" width="1.44140625" style="40" customWidth="1"/>
    <col min="9" max="9" width="11" style="40" customWidth="1"/>
    <col min="10" max="10" width="11.88671875" style="40" customWidth="1"/>
    <col min="11" max="11" width="8.44140625" style="40" bestFit="1" customWidth="1"/>
    <col min="12" max="12" width="1.44140625" style="40" customWidth="1"/>
    <col min="13" max="13" width="11" style="40" customWidth="1"/>
    <col min="14" max="14" width="13.33203125" style="40" customWidth="1"/>
    <col min="15" max="15" width="8.44140625" style="40" bestFit="1" customWidth="1"/>
    <col min="16" max="18" width="11.5546875" style="40"/>
    <col min="19" max="21" width="8.21875" style="40" customWidth="1"/>
    <col min="22" max="22" width="1.88671875" style="40" customWidth="1"/>
    <col min="23" max="25" width="8.21875" style="40" customWidth="1"/>
    <col min="26" max="26" width="2.33203125" style="40" customWidth="1"/>
    <col min="27" max="29" width="8.21875" style="40" customWidth="1"/>
    <col min="30" max="16384" width="11.5546875" style="40"/>
  </cols>
  <sheetData>
    <row r="1" spans="1:15" s="94" customFormat="1" x14ac:dyDescent="0.3">
      <c r="A1" s="98"/>
      <c r="B1" s="98"/>
    </row>
    <row r="2" spans="1:15" s="269" customFormat="1" x14ac:dyDescent="0.3">
      <c r="A2" s="383" t="s">
        <v>310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</row>
    <row r="3" spans="1:15" s="269" customFormat="1" ht="16.5" customHeight="1" x14ac:dyDescent="0.3">
      <c r="A3" s="384" t="s">
        <v>351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</row>
    <row r="4" spans="1:15" s="269" customFormat="1" ht="18.75" thickBot="1" x14ac:dyDescent="0.4">
      <c r="A4" s="316"/>
      <c r="B4" s="316"/>
      <c r="C4" s="316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  <c r="O4" s="317"/>
    </row>
    <row r="5" spans="1:15" ht="15.75" customHeight="1" thickTop="1" thickBot="1" x14ac:dyDescent="0.35">
      <c r="A5" s="364" t="s">
        <v>324</v>
      </c>
      <c r="B5" s="364" t="s">
        <v>184</v>
      </c>
      <c r="C5" s="364" t="s">
        <v>63</v>
      </c>
      <c r="D5" s="308"/>
      <c r="E5" s="387" t="s">
        <v>94</v>
      </c>
      <c r="F5" s="387"/>
      <c r="G5" s="387"/>
      <c r="H5" s="387"/>
      <c r="I5" s="387"/>
      <c r="J5" s="387"/>
      <c r="K5" s="387"/>
      <c r="L5" s="387"/>
      <c r="M5" s="387"/>
      <c r="N5" s="387"/>
      <c r="O5" s="387"/>
    </row>
    <row r="6" spans="1:15" ht="15.75" customHeight="1" thickTop="1" thickBot="1" x14ac:dyDescent="0.35">
      <c r="A6" s="364"/>
      <c r="B6" s="364"/>
      <c r="C6" s="364"/>
      <c r="D6" s="308"/>
      <c r="E6" s="364" t="s">
        <v>95</v>
      </c>
      <c r="F6" s="364"/>
      <c r="G6" s="364"/>
      <c r="H6" s="308"/>
      <c r="I6" s="364" t="s">
        <v>96</v>
      </c>
      <c r="J6" s="364"/>
      <c r="K6" s="364"/>
      <c r="L6" s="308"/>
      <c r="M6" s="364" t="s">
        <v>67</v>
      </c>
      <c r="N6" s="364"/>
      <c r="O6" s="364"/>
    </row>
    <row r="7" spans="1:15" ht="43.5" customHeight="1" thickTop="1" thickBot="1" x14ac:dyDescent="0.35">
      <c r="A7" s="364"/>
      <c r="B7" s="364"/>
      <c r="C7" s="308" t="s">
        <v>66</v>
      </c>
      <c r="D7" s="308"/>
      <c r="E7" s="308" t="s">
        <v>90</v>
      </c>
      <c r="F7" s="308" t="s">
        <v>91</v>
      </c>
      <c r="G7" s="308" t="s">
        <v>92</v>
      </c>
      <c r="H7" s="308"/>
      <c r="I7" s="308" t="s">
        <v>90</v>
      </c>
      <c r="J7" s="308" t="s">
        <v>91</v>
      </c>
      <c r="K7" s="308" t="s">
        <v>92</v>
      </c>
      <c r="L7" s="308"/>
      <c r="M7" s="308" t="s">
        <v>90</v>
      </c>
      <c r="N7" s="308" t="s">
        <v>91</v>
      </c>
      <c r="O7" s="308" t="s">
        <v>92</v>
      </c>
    </row>
    <row r="8" spans="1:15" ht="15.75" thickTop="1" x14ac:dyDescent="0.3">
      <c r="A8" s="46"/>
      <c r="B8" s="47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</row>
    <row r="9" spans="1:15" x14ac:dyDescent="0.3">
      <c r="A9" s="46"/>
      <c r="B9" s="47"/>
      <c r="C9" s="46" t="s">
        <v>77</v>
      </c>
      <c r="D9" s="46"/>
      <c r="E9" s="49">
        <v>204590</v>
      </c>
      <c r="F9" s="49">
        <v>314863</v>
      </c>
      <c r="G9" s="49">
        <v>204260</v>
      </c>
      <c r="H9" s="49">
        <v>0</v>
      </c>
      <c r="I9" s="49">
        <v>61151</v>
      </c>
      <c r="J9" s="49">
        <v>37377</v>
      </c>
      <c r="K9" s="49">
        <v>67903</v>
      </c>
      <c r="L9" s="49">
        <v>0</v>
      </c>
      <c r="M9" s="49">
        <v>265741</v>
      </c>
      <c r="N9" s="49">
        <v>352240</v>
      </c>
      <c r="O9" s="49">
        <v>272163</v>
      </c>
    </row>
    <row r="10" spans="1:15" ht="6" customHeight="1" x14ac:dyDescent="0.3">
      <c r="A10" s="46"/>
      <c r="C10" s="46"/>
      <c r="D10" s="46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</row>
    <row r="11" spans="1:15" ht="15" customHeight="1" x14ac:dyDescent="0.3">
      <c r="A11" s="191" t="s">
        <v>306</v>
      </c>
      <c r="B11" s="50" t="s">
        <v>197</v>
      </c>
      <c r="C11" s="43" t="s">
        <v>35</v>
      </c>
      <c r="D11" s="43"/>
      <c r="E11" s="49">
        <v>9947</v>
      </c>
      <c r="F11" s="49">
        <v>12167</v>
      </c>
      <c r="G11" s="49">
        <v>22105</v>
      </c>
      <c r="H11" s="49"/>
      <c r="I11" s="49">
        <v>355</v>
      </c>
      <c r="J11" s="49">
        <v>1215</v>
      </c>
      <c r="K11" s="49">
        <v>1568</v>
      </c>
      <c r="L11" s="49"/>
      <c r="M11" s="49">
        <v>10302</v>
      </c>
      <c r="N11" s="49">
        <v>13382</v>
      </c>
      <c r="O11" s="49">
        <v>23673</v>
      </c>
    </row>
    <row r="12" spans="1:15" ht="15" customHeight="1" x14ac:dyDescent="0.3">
      <c r="A12" s="191" t="s">
        <v>266</v>
      </c>
      <c r="B12" s="50" t="s">
        <v>198</v>
      </c>
      <c r="C12" s="43" t="s">
        <v>36</v>
      </c>
      <c r="D12" s="43"/>
      <c r="E12" s="49">
        <v>3211</v>
      </c>
      <c r="F12" s="49">
        <v>4361</v>
      </c>
      <c r="G12" s="49">
        <v>7421</v>
      </c>
      <c r="H12" s="49"/>
      <c r="I12" s="49">
        <v>1012</v>
      </c>
      <c r="J12" s="49">
        <v>254</v>
      </c>
      <c r="K12" s="49">
        <v>1266</v>
      </c>
      <c r="L12" s="49"/>
      <c r="M12" s="49">
        <v>4223</v>
      </c>
      <c r="N12" s="49">
        <v>4615</v>
      </c>
      <c r="O12" s="49">
        <v>8687</v>
      </c>
    </row>
    <row r="13" spans="1:15" ht="15" customHeight="1" x14ac:dyDescent="0.3">
      <c r="A13" s="191" t="s">
        <v>185</v>
      </c>
      <c r="B13" s="50" t="s">
        <v>199</v>
      </c>
      <c r="C13" s="43" t="s">
        <v>37</v>
      </c>
      <c r="D13" s="43"/>
      <c r="E13" s="49">
        <v>7668</v>
      </c>
      <c r="F13" s="49">
        <v>7078</v>
      </c>
      <c r="G13" s="49">
        <v>14743</v>
      </c>
      <c r="H13" s="49"/>
      <c r="I13" s="49">
        <v>2518</v>
      </c>
      <c r="J13" s="49">
        <v>936</v>
      </c>
      <c r="K13" s="49">
        <v>3454</v>
      </c>
      <c r="L13" s="49"/>
      <c r="M13" s="49">
        <v>10186</v>
      </c>
      <c r="N13" s="49">
        <v>8014</v>
      </c>
      <c r="O13" s="49">
        <v>18197</v>
      </c>
    </row>
    <row r="14" spans="1:15" ht="15" customHeight="1" x14ac:dyDescent="0.3">
      <c r="A14" s="52" t="s">
        <v>186</v>
      </c>
      <c r="B14" s="46" t="s">
        <v>200</v>
      </c>
      <c r="C14" s="43" t="s">
        <v>38</v>
      </c>
      <c r="D14" s="43"/>
      <c r="E14" s="49"/>
      <c r="F14" s="49"/>
      <c r="G14" s="49"/>
      <c r="H14" s="49"/>
      <c r="I14" s="49">
        <v>8984</v>
      </c>
      <c r="J14" s="49">
        <v>9256</v>
      </c>
      <c r="K14" s="49">
        <v>18240</v>
      </c>
      <c r="L14" s="49"/>
      <c r="M14" s="49">
        <v>8984</v>
      </c>
      <c r="N14" s="49">
        <v>9256</v>
      </c>
      <c r="O14" s="49">
        <v>18240</v>
      </c>
    </row>
    <row r="15" spans="1:15" ht="15" customHeight="1" x14ac:dyDescent="0.3">
      <c r="A15" s="52" t="s">
        <v>223</v>
      </c>
      <c r="B15" s="46" t="s">
        <v>201</v>
      </c>
      <c r="C15" s="43" t="s">
        <v>39</v>
      </c>
      <c r="D15" s="43"/>
      <c r="E15" s="49">
        <v>25911</v>
      </c>
      <c r="F15" s="49">
        <v>7015</v>
      </c>
      <c r="G15" s="49">
        <v>32926</v>
      </c>
      <c r="H15" s="49"/>
      <c r="I15" s="49">
        <v>5139</v>
      </c>
      <c r="J15" s="49">
        <v>0</v>
      </c>
      <c r="K15" s="49">
        <v>5139</v>
      </c>
      <c r="L15" s="49"/>
      <c r="M15" s="49">
        <v>31050</v>
      </c>
      <c r="N15" s="49">
        <v>7015</v>
      </c>
      <c r="O15" s="49">
        <v>38065</v>
      </c>
    </row>
    <row r="16" spans="1:15" ht="15" customHeight="1" x14ac:dyDescent="0.3">
      <c r="A16" s="52" t="s">
        <v>188</v>
      </c>
      <c r="B16" s="46" t="s">
        <v>202</v>
      </c>
      <c r="C16" s="43" t="s">
        <v>40</v>
      </c>
      <c r="D16" s="43"/>
      <c r="E16" s="49">
        <v>6536</v>
      </c>
      <c r="F16" s="49">
        <v>4324</v>
      </c>
      <c r="G16" s="49">
        <v>10860</v>
      </c>
      <c r="H16" s="49"/>
      <c r="I16" s="49">
        <v>489</v>
      </c>
      <c r="J16" s="49">
        <v>1091</v>
      </c>
      <c r="K16" s="49">
        <v>1568</v>
      </c>
      <c r="L16" s="49"/>
      <c r="M16" s="49">
        <v>7025</v>
      </c>
      <c r="N16" s="49">
        <v>5415</v>
      </c>
      <c r="O16" s="49">
        <v>12428</v>
      </c>
    </row>
    <row r="17" spans="1:15" ht="15" customHeight="1" x14ac:dyDescent="0.3">
      <c r="A17" s="52" t="s">
        <v>189</v>
      </c>
      <c r="B17" s="46" t="s">
        <v>203</v>
      </c>
      <c r="C17" s="43" t="s">
        <v>41</v>
      </c>
      <c r="D17" s="43"/>
      <c r="E17" s="49">
        <v>4019</v>
      </c>
      <c r="F17" s="49">
        <v>5169</v>
      </c>
      <c r="G17" s="49">
        <v>9188</v>
      </c>
      <c r="H17" s="49"/>
      <c r="I17" s="49">
        <v>2180</v>
      </c>
      <c r="J17" s="49">
        <v>266</v>
      </c>
      <c r="K17" s="49">
        <v>2446</v>
      </c>
      <c r="L17" s="49"/>
      <c r="M17" s="49">
        <v>6199</v>
      </c>
      <c r="N17" s="49">
        <v>5435</v>
      </c>
      <c r="O17" s="49">
        <v>11634</v>
      </c>
    </row>
    <row r="18" spans="1:15" ht="15" customHeight="1" x14ac:dyDescent="0.3">
      <c r="A18" s="52" t="s">
        <v>190</v>
      </c>
      <c r="B18" s="46" t="s">
        <v>204</v>
      </c>
      <c r="C18" s="43" t="s">
        <v>42</v>
      </c>
      <c r="D18" s="43"/>
      <c r="E18" s="49"/>
      <c r="F18" s="49"/>
      <c r="G18" s="49"/>
      <c r="H18" s="55"/>
      <c r="I18" s="49"/>
      <c r="J18" s="49"/>
      <c r="K18" s="49"/>
      <c r="L18" s="55"/>
      <c r="M18" s="49">
        <v>0</v>
      </c>
      <c r="N18" s="49">
        <v>0</v>
      </c>
      <c r="O18" s="49">
        <v>0</v>
      </c>
    </row>
    <row r="19" spans="1:15" ht="15" customHeight="1" x14ac:dyDescent="0.3">
      <c r="A19" s="52" t="s">
        <v>221</v>
      </c>
      <c r="B19" s="46" t="s">
        <v>205</v>
      </c>
      <c r="C19" s="43" t="s">
        <v>43</v>
      </c>
      <c r="D19" s="43"/>
      <c r="E19" s="49">
        <v>3978</v>
      </c>
      <c r="F19" s="49">
        <v>1633</v>
      </c>
      <c r="G19" s="49">
        <v>3928</v>
      </c>
      <c r="H19" s="49"/>
      <c r="I19" s="49">
        <v>38</v>
      </c>
      <c r="J19" s="49">
        <v>0</v>
      </c>
      <c r="K19" s="49">
        <v>38</v>
      </c>
      <c r="L19" s="49"/>
      <c r="M19" s="49">
        <v>4016</v>
      </c>
      <c r="N19" s="49">
        <v>1633</v>
      </c>
      <c r="O19" s="49">
        <v>3966</v>
      </c>
    </row>
    <row r="20" spans="1:15" ht="15" customHeight="1" x14ac:dyDescent="0.3">
      <c r="A20" s="52" t="s">
        <v>224</v>
      </c>
      <c r="B20" s="46" t="s">
        <v>206</v>
      </c>
      <c r="C20" s="43" t="s">
        <v>44</v>
      </c>
      <c r="D20" s="43"/>
      <c r="E20" s="49">
        <v>203</v>
      </c>
      <c r="F20" s="49">
        <v>352</v>
      </c>
      <c r="G20" s="49">
        <v>545</v>
      </c>
      <c r="H20" s="49"/>
      <c r="I20" s="49"/>
      <c r="J20" s="49"/>
      <c r="K20" s="49"/>
      <c r="L20" s="49"/>
      <c r="M20" s="49">
        <v>203</v>
      </c>
      <c r="N20" s="49">
        <v>352</v>
      </c>
      <c r="O20" s="49">
        <v>545</v>
      </c>
    </row>
    <row r="21" spans="1:15" ht="15" customHeight="1" x14ac:dyDescent="0.3">
      <c r="A21" s="191" t="s">
        <v>306</v>
      </c>
      <c r="B21" s="46" t="s">
        <v>207</v>
      </c>
      <c r="C21" s="43" t="s">
        <v>45</v>
      </c>
      <c r="D21" s="43"/>
      <c r="E21" s="49">
        <v>61902</v>
      </c>
      <c r="F21" s="49">
        <v>70760</v>
      </c>
      <c r="G21" s="49">
        <v>9907</v>
      </c>
      <c r="H21" s="49"/>
      <c r="I21" s="49">
        <v>7032</v>
      </c>
      <c r="J21" s="49">
        <v>1299</v>
      </c>
      <c r="K21" s="49">
        <v>2807</v>
      </c>
      <c r="L21" s="49"/>
      <c r="M21" s="49">
        <v>68934</v>
      </c>
      <c r="N21" s="49">
        <v>72059</v>
      </c>
      <c r="O21" s="49">
        <v>12714</v>
      </c>
    </row>
    <row r="22" spans="1:15" ht="15" customHeight="1" x14ac:dyDescent="0.3">
      <c r="A22" s="191" t="s">
        <v>266</v>
      </c>
      <c r="B22" s="46" t="s">
        <v>208</v>
      </c>
      <c r="C22" s="43" t="s">
        <v>46</v>
      </c>
      <c r="D22" s="43"/>
      <c r="E22" s="49">
        <v>11185</v>
      </c>
      <c r="F22" s="49">
        <v>4792</v>
      </c>
      <c r="G22" s="49">
        <v>15976</v>
      </c>
      <c r="H22" s="49"/>
      <c r="I22" s="49">
        <v>12054</v>
      </c>
      <c r="J22" s="49">
        <v>717</v>
      </c>
      <c r="K22" s="49">
        <v>12649</v>
      </c>
      <c r="L22" s="49"/>
      <c r="M22" s="49">
        <v>23239</v>
      </c>
      <c r="N22" s="49">
        <v>5509</v>
      </c>
      <c r="O22" s="49">
        <v>28625</v>
      </c>
    </row>
    <row r="23" spans="1:15" ht="15" customHeight="1" x14ac:dyDescent="0.3">
      <c r="A23" s="191" t="s">
        <v>185</v>
      </c>
      <c r="B23" s="50" t="s">
        <v>153</v>
      </c>
      <c r="C23" s="43" t="s">
        <v>47</v>
      </c>
      <c r="D23" s="43"/>
      <c r="E23" s="49">
        <v>1837</v>
      </c>
      <c r="F23" s="49">
        <v>2914</v>
      </c>
      <c r="G23" s="49">
        <v>4751</v>
      </c>
      <c r="H23" s="55"/>
      <c r="I23" s="49">
        <v>1545</v>
      </c>
      <c r="J23" s="49">
        <v>188</v>
      </c>
      <c r="K23" s="49">
        <v>1733</v>
      </c>
      <c r="L23" s="55"/>
      <c r="M23" s="49">
        <v>3382</v>
      </c>
      <c r="N23" s="49">
        <v>3102</v>
      </c>
      <c r="O23" s="49">
        <v>6484</v>
      </c>
    </row>
    <row r="24" spans="1:15" ht="15" customHeight="1" x14ac:dyDescent="0.3">
      <c r="A24" s="52" t="s">
        <v>186</v>
      </c>
      <c r="B24" s="46" t="s">
        <v>209</v>
      </c>
      <c r="C24" s="43" t="s">
        <v>48</v>
      </c>
      <c r="D24" s="43"/>
      <c r="E24" s="49">
        <v>32010</v>
      </c>
      <c r="F24" s="49">
        <v>18889</v>
      </c>
      <c r="G24" s="49">
        <v>37019</v>
      </c>
      <c r="H24" s="49"/>
      <c r="I24" s="49">
        <v>14716</v>
      </c>
      <c r="J24" s="49">
        <v>0</v>
      </c>
      <c r="K24" s="49">
        <v>9535</v>
      </c>
      <c r="L24" s="49"/>
      <c r="M24" s="49">
        <v>46726</v>
      </c>
      <c r="N24" s="49">
        <v>18889</v>
      </c>
      <c r="O24" s="49">
        <v>46554</v>
      </c>
    </row>
    <row r="25" spans="1:15" ht="18" customHeight="1" x14ac:dyDescent="0.3">
      <c r="A25" s="191" t="s">
        <v>306</v>
      </c>
      <c r="B25" s="46" t="s">
        <v>210</v>
      </c>
      <c r="C25" s="43" t="s">
        <v>61</v>
      </c>
      <c r="D25" s="43"/>
      <c r="E25" s="49">
        <v>0</v>
      </c>
      <c r="F25" s="49">
        <v>2765</v>
      </c>
      <c r="G25" s="49">
        <v>1292</v>
      </c>
      <c r="H25" s="49"/>
      <c r="I25" s="49"/>
      <c r="J25" s="49"/>
      <c r="K25" s="49"/>
      <c r="L25" s="49"/>
      <c r="M25" s="49">
        <v>0</v>
      </c>
      <c r="N25" s="49">
        <v>2765</v>
      </c>
      <c r="O25" s="49">
        <v>1292</v>
      </c>
    </row>
    <row r="26" spans="1:15" ht="15" customHeight="1" x14ac:dyDescent="0.3">
      <c r="A26" s="52" t="s">
        <v>222</v>
      </c>
      <c r="B26" s="46" t="s">
        <v>211</v>
      </c>
      <c r="C26" s="43" t="s">
        <v>50</v>
      </c>
      <c r="D26" s="43"/>
      <c r="E26" s="49"/>
      <c r="F26" s="49"/>
      <c r="G26" s="49"/>
      <c r="H26" s="55"/>
      <c r="I26" s="49"/>
      <c r="J26" s="49"/>
      <c r="K26" s="49"/>
      <c r="L26" s="55"/>
      <c r="M26" s="49">
        <v>0</v>
      </c>
      <c r="N26" s="49">
        <v>0</v>
      </c>
      <c r="O26" s="49">
        <v>0</v>
      </c>
    </row>
    <row r="27" spans="1:15" ht="19.5" customHeight="1" x14ac:dyDescent="0.3">
      <c r="A27" s="52" t="s">
        <v>188</v>
      </c>
      <c r="B27" s="46" t="s">
        <v>212</v>
      </c>
      <c r="C27" s="43" t="s">
        <v>51</v>
      </c>
      <c r="D27" s="43"/>
      <c r="E27" s="49"/>
      <c r="F27" s="49"/>
      <c r="G27" s="49"/>
      <c r="H27" s="55"/>
      <c r="I27" s="49"/>
      <c r="J27" s="49"/>
      <c r="K27" s="49"/>
      <c r="L27" s="55"/>
      <c r="M27" s="49">
        <v>0</v>
      </c>
      <c r="N27" s="49">
        <v>0</v>
      </c>
      <c r="O27" s="49">
        <v>0</v>
      </c>
    </row>
    <row r="28" spans="1:15" ht="15" customHeight="1" x14ac:dyDescent="0.3">
      <c r="A28" s="52" t="s">
        <v>194</v>
      </c>
      <c r="B28" s="46" t="s">
        <v>213</v>
      </c>
      <c r="C28" s="43" t="s">
        <v>52</v>
      </c>
      <c r="D28" s="43"/>
      <c r="E28" s="49">
        <v>12734</v>
      </c>
      <c r="F28" s="49">
        <v>2923</v>
      </c>
      <c r="G28" s="49">
        <v>3954</v>
      </c>
      <c r="H28" s="49"/>
      <c r="I28" s="49">
        <v>1026</v>
      </c>
      <c r="J28" s="49">
        <v>332</v>
      </c>
      <c r="K28" s="49">
        <v>275</v>
      </c>
      <c r="L28" s="49"/>
      <c r="M28" s="49">
        <v>13760</v>
      </c>
      <c r="N28" s="49">
        <v>3255</v>
      </c>
      <c r="O28" s="49">
        <v>4229</v>
      </c>
    </row>
    <row r="29" spans="1:15" ht="15" customHeight="1" x14ac:dyDescent="0.3">
      <c r="A29" s="191" t="s">
        <v>266</v>
      </c>
      <c r="B29" s="46" t="s">
        <v>214</v>
      </c>
      <c r="C29" s="43" t="s">
        <v>53</v>
      </c>
      <c r="D29" s="43"/>
      <c r="E29" s="49">
        <v>3357</v>
      </c>
      <c r="F29" s="49">
        <v>15189</v>
      </c>
      <c r="G29" s="49">
        <v>3937</v>
      </c>
      <c r="H29" s="49"/>
      <c r="I29" s="49"/>
      <c r="J29" s="49"/>
      <c r="K29" s="49"/>
      <c r="L29" s="55"/>
      <c r="M29" s="49">
        <v>3357</v>
      </c>
      <c r="N29" s="49">
        <v>15189</v>
      </c>
      <c r="O29" s="49">
        <v>3937</v>
      </c>
    </row>
    <row r="30" spans="1:15" ht="15" customHeight="1" x14ac:dyDescent="0.3">
      <c r="A30" s="52" t="s">
        <v>193</v>
      </c>
      <c r="B30" s="46" t="s">
        <v>151</v>
      </c>
      <c r="C30" s="43" t="s">
        <v>54</v>
      </c>
      <c r="D30" s="43"/>
      <c r="E30" s="49">
        <v>1113</v>
      </c>
      <c r="F30" s="49">
        <v>499</v>
      </c>
      <c r="G30" s="49">
        <v>1612</v>
      </c>
      <c r="H30" s="49"/>
      <c r="I30" s="49">
        <v>1994</v>
      </c>
      <c r="J30" s="49">
        <v>466</v>
      </c>
      <c r="K30" s="49">
        <v>2460</v>
      </c>
      <c r="L30" s="49"/>
      <c r="M30" s="49">
        <v>3107</v>
      </c>
      <c r="N30" s="49">
        <v>965</v>
      </c>
      <c r="O30" s="49">
        <v>4072</v>
      </c>
    </row>
    <row r="31" spans="1:15" ht="15" customHeight="1" x14ac:dyDescent="0.3">
      <c r="A31" s="191" t="s">
        <v>266</v>
      </c>
      <c r="B31" s="46" t="s">
        <v>215</v>
      </c>
      <c r="C31" s="43" t="s">
        <v>55</v>
      </c>
      <c r="D31" s="43"/>
      <c r="E31" s="49">
        <v>583</v>
      </c>
      <c r="F31" s="49">
        <v>1156</v>
      </c>
      <c r="G31" s="49">
        <v>1162</v>
      </c>
      <c r="H31" s="49"/>
      <c r="I31" s="49">
        <v>347</v>
      </c>
      <c r="J31" s="49">
        <v>332</v>
      </c>
      <c r="K31" s="49">
        <v>565</v>
      </c>
      <c r="L31" s="49"/>
      <c r="M31" s="49">
        <v>930</v>
      </c>
      <c r="N31" s="49">
        <v>1488</v>
      </c>
      <c r="O31" s="49">
        <v>1727</v>
      </c>
    </row>
    <row r="32" spans="1:15" ht="15" customHeight="1" x14ac:dyDescent="0.3">
      <c r="A32" s="52" t="s">
        <v>186</v>
      </c>
      <c r="B32" s="46" t="s">
        <v>216</v>
      </c>
      <c r="C32" s="43" t="s">
        <v>56</v>
      </c>
      <c r="D32" s="43"/>
      <c r="E32" s="49">
        <v>11188</v>
      </c>
      <c r="F32" s="49">
        <v>16854</v>
      </c>
      <c r="G32" s="49">
        <v>5868</v>
      </c>
      <c r="H32" s="49"/>
      <c r="I32" s="49">
        <v>1722</v>
      </c>
      <c r="J32" s="49">
        <v>9104</v>
      </c>
      <c r="K32" s="49">
        <v>2198</v>
      </c>
      <c r="L32" s="49"/>
      <c r="M32" s="49">
        <v>12910</v>
      </c>
      <c r="N32" s="49">
        <v>25958</v>
      </c>
      <c r="O32" s="49">
        <v>8066</v>
      </c>
    </row>
    <row r="33" spans="1:20" ht="15" customHeight="1" x14ac:dyDescent="0.3">
      <c r="A33" s="52" t="s">
        <v>196</v>
      </c>
      <c r="B33" s="46" t="s">
        <v>217</v>
      </c>
      <c r="C33" s="43" t="s">
        <v>57</v>
      </c>
      <c r="D33" s="43"/>
      <c r="E33" s="49"/>
      <c r="F33" s="49"/>
      <c r="G33" s="49"/>
      <c r="H33" s="55"/>
      <c r="I33" s="49"/>
      <c r="J33" s="49"/>
      <c r="K33" s="49"/>
      <c r="L33" s="55"/>
      <c r="M33" s="49">
        <v>0</v>
      </c>
      <c r="N33" s="49">
        <v>0</v>
      </c>
      <c r="O33" s="49">
        <v>0</v>
      </c>
    </row>
    <row r="34" spans="1:20" ht="15" customHeight="1" x14ac:dyDescent="0.3">
      <c r="A34" s="191" t="s">
        <v>306</v>
      </c>
      <c r="B34" s="46" t="s">
        <v>218</v>
      </c>
      <c r="C34" s="43" t="s">
        <v>58</v>
      </c>
      <c r="D34" s="43"/>
      <c r="E34" s="49"/>
      <c r="F34" s="49"/>
      <c r="G34" s="49"/>
      <c r="H34" s="55"/>
      <c r="I34" s="49"/>
      <c r="J34" s="49"/>
      <c r="K34" s="49"/>
      <c r="L34" s="55"/>
      <c r="M34" s="49">
        <v>0</v>
      </c>
      <c r="N34" s="49">
        <v>0</v>
      </c>
      <c r="O34" s="49">
        <v>0</v>
      </c>
    </row>
    <row r="35" spans="1:20" ht="15" customHeight="1" thickBot="1" x14ac:dyDescent="0.35">
      <c r="A35" s="318" t="s">
        <v>266</v>
      </c>
      <c r="B35" s="288" t="s">
        <v>219</v>
      </c>
      <c r="C35" s="318" t="s">
        <v>59</v>
      </c>
      <c r="D35" s="318"/>
      <c r="E35" s="306">
        <v>7208</v>
      </c>
      <c r="F35" s="306">
        <v>136023</v>
      </c>
      <c r="G35" s="306">
        <v>17066</v>
      </c>
      <c r="H35" s="306"/>
      <c r="I35" s="306">
        <v>0</v>
      </c>
      <c r="J35" s="306">
        <v>11921</v>
      </c>
      <c r="K35" s="306">
        <v>1962</v>
      </c>
      <c r="L35" s="306"/>
      <c r="M35" s="306">
        <v>7208</v>
      </c>
      <c r="N35" s="306">
        <v>147944</v>
      </c>
      <c r="O35" s="306">
        <v>19028</v>
      </c>
    </row>
    <row r="36" spans="1:20" ht="8.25" customHeight="1" thickTop="1" x14ac:dyDescent="0.3">
      <c r="A36" s="335" t="s">
        <v>362</v>
      </c>
      <c r="B36" s="335"/>
      <c r="C36" s="335"/>
      <c r="D36" s="335"/>
      <c r="E36" s="335"/>
      <c r="F36" s="335"/>
      <c r="G36" s="335"/>
      <c r="H36" s="335"/>
      <c r="I36" s="335"/>
      <c r="J36" s="335"/>
      <c r="K36" s="335"/>
      <c r="L36" s="335"/>
      <c r="M36" s="335"/>
      <c r="N36" s="335"/>
      <c r="O36" s="335"/>
      <c r="P36" s="335"/>
      <c r="Q36" s="335"/>
      <c r="R36" s="335"/>
      <c r="S36" s="335"/>
      <c r="T36" s="335"/>
    </row>
    <row r="37" spans="1:20" ht="15" customHeight="1" x14ac:dyDescent="0.3">
      <c r="A37" s="69" t="s">
        <v>329</v>
      </c>
      <c r="B37" s="46"/>
      <c r="C37" s="43"/>
      <c r="D37" s="43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</row>
    <row r="38" spans="1:20" x14ac:dyDescent="0.3">
      <c r="A38" s="357" t="s">
        <v>2</v>
      </c>
      <c r="B38" s="357"/>
      <c r="C38" s="357"/>
    </row>
  </sheetData>
  <mergeCells count="11">
    <mergeCell ref="A38:C38"/>
    <mergeCell ref="A2:O2"/>
    <mergeCell ref="A3:O3"/>
    <mergeCell ref="A5:A7"/>
    <mergeCell ref="B5:B7"/>
    <mergeCell ref="C5:C6"/>
    <mergeCell ref="E5:O5"/>
    <mergeCell ref="E6:G6"/>
    <mergeCell ref="I6:K6"/>
    <mergeCell ref="M6:O6"/>
    <mergeCell ref="A36:T36"/>
  </mergeCells>
  <printOptions horizontalCentered="1" gridLinesSet="0"/>
  <pageMargins left="0.27559055118110237" right="0.27559055118110237" top="0.39370078740157483" bottom="0" header="0" footer="0"/>
  <pageSetup paperSize="119" scale="76" orientation="landscape" horizontalDpi="4294967292" verticalDpi="144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>
    <pageSetUpPr fitToPage="1"/>
  </sheetPr>
  <dimension ref="A1:T37"/>
  <sheetViews>
    <sheetView showGridLines="0" showZeros="0" zoomScaleNormal="100" workbookViewId="0">
      <selection activeCell="F16" sqref="F16"/>
    </sheetView>
  </sheetViews>
  <sheetFormatPr baseColWidth="10" defaultColWidth="11.5546875" defaultRowHeight="15" x14ac:dyDescent="0.3"/>
  <cols>
    <col min="1" max="1" width="16.33203125" style="40" customWidth="1"/>
    <col min="2" max="2" width="12.77734375" style="40" customWidth="1"/>
    <col min="3" max="3" width="44.88671875" style="40" customWidth="1"/>
    <col min="4" max="4" width="1.44140625" style="40" customWidth="1"/>
    <col min="5" max="5" width="11.109375" style="40" customWidth="1"/>
    <col min="6" max="6" width="12.109375" style="40" customWidth="1"/>
    <col min="7" max="7" width="9" style="40" bestFit="1" customWidth="1"/>
    <col min="8" max="8" width="1.44140625" style="40" customWidth="1"/>
    <col min="9" max="9" width="11.77734375" style="40" customWidth="1"/>
    <col min="10" max="10" width="12.77734375" style="40" customWidth="1"/>
    <col min="11" max="11" width="9" style="40" bestFit="1" customWidth="1"/>
    <col min="12" max="12" width="8" style="40" customWidth="1"/>
    <col min="13" max="14" width="11.5546875" style="40"/>
    <col min="15" max="17" width="8.109375" style="40" customWidth="1"/>
    <col min="18" max="18" width="6.33203125" style="40" customWidth="1"/>
    <col min="19" max="21" width="8.33203125" style="40" customWidth="1"/>
    <col min="22" max="16384" width="11.5546875" style="40"/>
  </cols>
  <sheetData>
    <row r="1" spans="1:11" s="94" customFormat="1" x14ac:dyDescent="0.3">
      <c r="A1" s="98"/>
      <c r="B1" s="98"/>
    </row>
    <row r="2" spans="1:11" s="269" customFormat="1" x14ac:dyDescent="0.3">
      <c r="A2" s="383" t="s">
        <v>231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</row>
    <row r="3" spans="1:11" s="269" customFormat="1" ht="15.75" customHeight="1" x14ac:dyDescent="0.3">
      <c r="A3" s="384" t="s">
        <v>352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</row>
    <row r="4" spans="1:11" s="269" customFormat="1" ht="15.75" thickBot="1" x14ac:dyDescent="0.35">
      <c r="K4" s="317"/>
    </row>
    <row r="5" spans="1:11" ht="27" customHeight="1" thickTop="1" thickBot="1" x14ac:dyDescent="0.35">
      <c r="A5" s="364" t="s">
        <v>324</v>
      </c>
      <c r="B5" s="364" t="s">
        <v>184</v>
      </c>
      <c r="C5" s="211" t="s">
        <v>63</v>
      </c>
      <c r="D5" s="308"/>
      <c r="E5" s="364" t="s">
        <v>152</v>
      </c>
      <c r="F5" s="364"/>
      <c r="G5" s="364"/>
      <c r="H5" s="308"/>
      <c r="I5" s="364" t="s">
        <v>133</v>
      </c>
      <c r="J5" s="364"/>
      <c r="K5" s="364"/>
    </row>
    <row r="6" spans="1:11" ht="30" customHeight="1" thickTop="1" thickBot="1" x14ac:dyDescent="0.35">
      <c r="A6" s="364"/>
      <c r="B6" s="364"/>
      <c r="C6" s="308" t="s">
        <v>66</v>
      </c>
      <c r="D6" s="308"/>
      <c r="E6" s="308" t="s">
        <v>90</v>
      </c>
      <c r="F6" s="308" t="s">
        <v>91</v>
      </c>
      <c r="G6" s="308" t="s">
        <v>92</v>
      </c>
      <c r="H6" s="308"/>
      <c r="I6" s="308" t="s">
        <v>90</v>
      </c>
      <c r="J6" s="308" t="s">
        <v>91</v>
      </c>
      <c r="K6" s="308" t="s">
        <v>92</v>
      </c>
    </row>
    <row r="7" spans="1:11" ht="15" customHeight="1" thickTop="1" x14ac:dyDescent="0.3">
      <c r="A7" s="45"/>
      <c r="B7" s="45"/>
      <c r="C7" s="46"/>
      <c r="D7" s="46"/>
      <c r="E7" s="46"/>
      <c r="F7" s="46"/>
      <c r="G7" s="46"/>
      <c r="H7" s="46"/>
      <c r="I7" s="46"/>
      <c r="J7" s="46"/>
      <c r="K7" s="46"/>
    </row>
    <row r="8" spans="1:11" ht="15" customHeight="1" x14ac:dyDescent="0.3">
      <c r="A8" s="47"/>
      <c r="B8" s="47"/>
      <c r="C8" s="48" t="s">
        <v>146</v>
      </c>
      <c r="D8" s="48"/>
      <c r="E8" s="49">
        <v>189566</v>
      </c>
      <c r="F8" s="49">
        <v>156414</v>
      </c>
      <c r="G8" s="49">
        <v>344491</v>
      </c>
      <c r="H8" s="49">
        <v>0</v>
      </c>
      <c r="I8" s="49">
        <v>948779</v>
      </c>
      <c r="J8" s="49">
        <v>194185</v>
      </c>
      <c r="K8" s="49">
        <v>561538</v>
      </c>
    </row>
    <row r="9" spans="1:11" ht="15" customHeight="1" x14ac:dyDescent="0.3">
      <c r="A9" s="47"/>
      <c r="B9" s="47"/>
      <c r="C9" s="48"/>
      <c r="D9" s="48"/>
      <c r="E9" s="48"/>
      <c r="F9" s="48"/>
      <c r="G9" s="48"/>
      <c r="H9" s="48"/>
      <c r="I9" s="48"/>
      <c r="J9" s="48"/>
      <c r="K9" s="48"/>
    </row>
    <row r="10" spans="1:11" ht="15" customHeight="1" x14ac:dyDescent="0.3">
      <c r="A10" s="191" t="s">
        <v>306</v>
      </c>
      <c r="B10" s="50" t="s">
        <v>197</v>
      </c>
      <c r="C10" s="51" t="s">
        <v>35</v>
      </c>
      <c r="D10" s="51"/>
      <c r="E10" s="49">
        <v>7494</v>
      </c>
      <c r="F10" s="49">
        <v>23733</v>
      </c>
      <c r="G10" s="49">
        <v>31210</v>
      </c>
      <c r="H10" s="48"/>
      <c r="I10" s="49"/>
      <c r="J10" s="49"/>
      <c r="K10" s="49"/>
    </row>
    <row r="11" spans="1:11" ht="15" customHeight="1" x14ac:dyDescent="0.3">
      <c r="A11" s="191" t="s">
        <v>266</v>
      </c>
      <c r="B11" s="50" t="s">
        <v>198</v>
      </c>
      <c r="C11" s="51" t="s">
        <v>36</v>
      </c>
      <c r="D11" s="51"/>
      <c r="E11" s="49">
        <v>13907</v>
      </c>
      <c r="F11" s="49">
        <v>3537</v>
      </c>
      <c r="G11" s="49">
        <v>17444</v>
      </c>
      <c r="H11" s="48"/>
      <c r="I11" s="49"/>
      <c r="J11" s="49"/>
      <c r="K11" s="49"/>
    </row>
    <row r="12" spans="1:11" ht="15" customHeight="1" x14ac:dyDescent="0.3">
      <c r="A12" s="191" t="s">
        <v>193</v>
      </c>
      <c r="B12" s="50" t="s">
        <v>199</v>
      </c>
      <c r="C12" s="51" t="s">
        <v>37</v>
      </c>
      <c r="D12" s="51"/>
      <c r="E12" s="49">
        <v>12318</v>
      </c>
      <c r="F12" s="49">
        <v>27215</v>
      </c>
      <c r="G12" s="49">
        <v>39533</v>
      </c>
      <c r="H12" s="48"/>
      <c r="I12" s="49">
        <v>31771</v>
      </c>
      <c r="J12" s="49">
        <v>8324</v>
      </c>
      <c r="K12" s="49">
        <v>40095</v>
      </c>
    </row>
    <row r="13" spans="1:11" ht="15" customHeight="1" x14ac:dyDescent="0.3">
      <c r="A13" s="52" t="s">
        <v>186</v>
      </c>
      <c r="B13" s="46" t="s">
        <v>200</v>
      </c>
      <c r="C13" s="51" t="s">
        <v>38</v>
      </c>
      <c r="D13" s="51"/>
      <c r="E13" s="49">
        <v>6188</v>
      </c>
      <c r="F13" s="49">
        <v>1838</v>
      </c>
      <c r="G13" s="49">
        <v>8026</v>
      </c>
      <c r="H13" s="48"/>
      <c r="I13" s="49"/>
      <c r="J13" s="49"/>
      <c r="K13" s="49"/>
    </row>
    <row r="14" spans="1:11" ht="15" customHeight="1" x14ac:dyDescent="0.3">
      <c r="A14" s="52" t="s">
        <v>187</v>
      </c>
      <c r="B14" s="46" t="s">
        <v>201</v>
      </c>
      <c r="C14" s="51" t="s">
        <v>39</v>
      </c>
      <c r="D14" s="51"/>
      <c r="E14" s="49">
        <v>8198</v>
      </c>
      <c r="F14" s="49">
        <v>3371</v>
      </c>
      <c r="G14" s="49">
        <v>11569</v>
      </c>
      <c r="H14" s="48"/>
      <c r="I14" s="49">
        <v>1570</v>
      </c>
      <c r="J14" s="49">
        <v>0</v>
      </c>
      <c r="K14" s="49">
        <v>1570</v>
      </c>
    </row>
    <row r="15" spans="1:11" ht="15" customHeight="1" x14ac:dyDescent="0.3">
      <c r="A15" s="52" t="s">
        <v>188</v>
      </c>
      <c r="B15" s="46" t="s">
        <v>202</v>
      </c>
      <c r="C15" s="51" t="s">
        <v>40</v>
      </c>
      <c r="D15" s="51"/>
      <c r="E15" s="49">
        <v>10107</v>
      </c>
      <c r="F15" s="49">
        <v>3210</v>
      </c>
      <c r="G15" s="49">
        <v>13302</v>
      </c>
      <c r="H15" s="48"/>
      <c r="I15" s="49">
        <v>67628</v>
      </c>
      <c r="J15" s="49">
        <v>1129</v>
      </c>
      <c r="K15" s="49">
        <v>14629</v>
      </c>
    </row>
    <row r="16" spans="1:11" ht="15" customHeight="1" x14ac:dyDescent="0.3">
      <c r="A16" s="52" t="s">
        <v>189</v>
      </c>
      <c r="B16" s="46" t="s">
        <v>203</v>
      </c>
      <c r="C16" s="51" t="s">
        <v>41</v>
      </c>
      <c r="D16" s="51"/>
      <c r="E16" s="49">
        <v>5158</v>
      </c>
      <c r="F16" s="49">
        <v>2958</v>
      </c>
      <c r="G16" s="49">
        <v>8116</v>
      </c>
      <c r="H16" s="48"/>
      <c r="I16" s="49">
        <v>56057</v>
      </c>
      <c r="J16" s="49">
        <v>411</v>
      </c>
      <c r="K16" s="49">
        <v>56353</v>
      </c>
    </row>
    <row r="17" spans="1:11" ht="15" customHeight="1" x14ac:dyDescent="0.3">
      <c r="A17" s="52" t="s">
        <v>220</v>
      </c>
      <c r="B17" s="46" t="s">
        <v>204</v>
      </c>
      <c r="C17" s="51" t="s">
        <v>42</v>
      </c>
      <c r="D17" s="51"/>
      <c r="E17" s="49">
        <v>9813</v>
      </c>
      <c r="F17" s="49">
        <v>6187</v>
      </c>
      <c r="G17" s="49">
        <v>15968</v>
      </c>
      <c r="H17" s="48"/>
      <c r="I17" s="49">
        <v>54066</v>
      </c>
      <c r="J17" s="49">
        <v>0</v>
      </c>
      <c r="K17" s="49">
        <v>4065</v>
      </c>
    </row>
    <row r="18" spans="1:11" ht="15" customHeight="1" x14ac:dyDescent="0.3">
      <c r="A18" s="52" t="s">
        <v>221</v>
      </c>
      <c r="B18" s="46" t="s">
        <v>205</v>
      </c>
      <c r="C18" s="51" t="s">
        <v>43</v>
      </c>
      <c r="D18" s="51"/>
      <c r="E18" s="49">
        <v>6799</v>
      </c>
      <c r="F18" s="49">
        <v>1147</v>
      </c>
      <c r="G18" s="49">
        <v>7936</v>
      </c>
      <c r="H18" s="48"/>
      <c r="I18" s="49">
        <v>66654</v>
      </c>
      <c r="J18" s="49">
        <v>7540</v>
      </c>
      <c r="K18" s="49">
        <v>73994</v>
      </c>
    </row>
    <row r="19" spans="1:11" ht="15" customHeight="1" x14ac:dyDescent="0.3">
      <c r="A19" s="52" t="s">
        <v>192</v>
      </c>
      <c r="B19" s="46" t="s">
        <v>206</v>
      </c>
      <c r="C19" s="51" t="s">
        <v>44</v>
      </c>
      <c r="D19" s="51"/>
      <c r="E19" s="49">
        <v>2878</v>
      </c>
      <c r="F19" s="49">
        <v>307</v>
      </c>
      <c r="G19" s="49">
        <v>3185</v>
      </c>
      <c r="H19" s="48"/>
      <c r="I19" s="49"/>
      <c r="J19" s="49"/>
      <c r="K19" s="49"/>
    </row>
    <row r="20" spans="1:11" ht="15" customHeight="1" x14ac:dyDescent="0.3">
      <c r="A20" s="191" t="s">
        <v>306</v>
      </c>
      <c r="B20" s="46" t="s">
        <v>207</v>
      </c>
      <c r="C20" s="51" t="s">
        <v>45</v>
      </c>
      <c r="D20" s="51"/>
      <c r="E20" s="49">
        <v>3701</v>
      </c>
      <c r="F20" s="49">
        <v>1813</v>
      </c>
      <c r="G20" s="49">
        <v>5514</v>
      </c>
      <c r="H20" s="48"/>
      <c r="I20" s="49"/>
      <c r="J20" s="49"/>
      <c r="K20" s="49"/>
    </row>
    <row r="21" spans="1:11" ht="15" customHeight="1" x14ac:dyDescent="0.3">
      <c r="A21" s="191" t="s">
        <v>266</v>
      </c>
      <c r="B21" s="46" t="s">
        <v>208</v>
      </c>
      <c r="C21" s="51" t="s">
        <v>46</v>
      </c>
      <c r="D21" s="51"/>
      <c r="E21" s="49">
        <v>4285</v>
      </c>
      <c r="F21" s="49">
        <v>655</v>
      </c>
      <c r="G21" s="49">
        <v>4925</v>
      </c>
      <c r="H21" s="48"/>
      <c r="I21" s="49"/>
      <c r="J21" s="49"/>
      <c r="K21" s="49"/>
    </row>
    <row r="22" spans="1:11" ht="15" customHeight="1" x14ac:dyDescent="0.3">
      <c r="A22" s="191" t="s">
        <v>193</v>
      </c>
      <c r="B22" s="50" t="s">
        <v>153</v>
      </c>
      <c r="C22" s="51" t="s">
        <v>47</v>
      </c>
      <c r="D22" s="51"/>
      <c r="E22" s="49">
        <v>3204</v>
      </c>
      <c r="F22" s="49">
        <v>0</v>
      </c>
      <c r="G22" s="49">
        <v>3204</v>
      </c>
      <c r="H22" s="48"/>
      <c r="I22" s="49"/>
      <c r="J22" s="49"/>
      <c r="K22" s="49"/>
    </row>
    <row r="23" spans="1:11" ht="15" customHeight="1" x14ac:dyDescent="0.3">
      <c r="A23" s="52" t="s">
        <v>186</v>
      </c>
      <c r="B23" s="46" t="s">
        <v>209</v>
      </c>
      <c r="C23" s="51" t="s">
        <v>48</v>
      </c>
      <c r="D23" s="51"/>
      <c r="E23" s="49">
        <v>5984</v>
      </c>
      <c r="F23" s="49">
        <v>215</v>
      </c>
      <c r="G23" s="49">
        <v>6199</v>
      </c>
      <c r="H23" s="48"/>
      <c r="I23" s="49"/>
      <c r="J23" s="49"/>
      <c r="K23" s="49"/>
    </row>
    <row r="24" spans="1:11" ht="15" customHeight="1" x14ac:dyDescent="0.3">
      <c r="A24" s="191" t="s">
        <v>306</v>
      </c>
      <c r="B24" s="46" t="s">
        <v>210</v>
      </c>
      <c r="C24" s="51" t="s">
        <v>61</v>
      </c>
      <c r="D24" s="51"/>
      <c r="E24" s="49">
        <v>6597</v>
      </c>
      <c r="F24" s="49">
        <v>19641</v>
      </c>
      <c r="G24" s="49">
        <v>25127</v>
      </c>
      <c r="H24" s="48"/>
      <c r="I24" s="49">
        <v>157325</v>
      </c>
      <c r="J24" s="49">
        <v>31769</v>
      </c>
      <c r="K24" s="49">
        <v>48262</v>
      </c>
    </row>
    <row r="25" spans="1:11" ht="15" customHeight="1" x14ac:dyDescent="0.3">
      <c r="A25" s="52" t="s">
        <v>222</v>
      </c>
      <c r="B25" s="46" t="s">
        <v>211</v>
      </c>
      <c r="C25" s="51" t="s">
        <v>50</v>
      </c>
      <c r="D25" s="51"/>
      <c r="E25" s="49">
        <v>15630</v>
      </c>
      <c r="F25" s="49">
        <v>4432</v>
      </c>
      <c r="G25" s="49">
        <v>20059</v>
      </c>
      <c r="H25" s="48"/>
      <c r="I25" s="49">
        <v>108620</v>
      </c>
      <c r="J25" s="49">
        <v>77895</v>
      </c>
      <c r="K25" s="49">
        <v>142152</v>
      </c>
    </row>
    <row r="26" spans="1:11" ht="15" customHeight="1" x14ac:dyDescent="0.3">
      <c r="A26" s="52" t="s">
        <v>188</v>
      </c>
      <c r="B26" s="46" t="s">
        <v>212</v>
      </c>
      <c r="C26" s="51" t="s">
        <v>51</v>
      </c>
      <c r="D26" s="51"/>
      <c r="E26" s="49">
        <v>9949</v>
      </c>
      <c r="F26" s="49">
        <v>475</v>
      </c>
      <c r="G26" s="49">
        <v>10355</v>
      </c>
      <c r="H26" s="48"/>
      <c r="I26" s="49">
        <v>0</v>
      </c>
      <c r="J26" s="49">
        <v>4170</v>
      </c>
      <c r="K26" s="49">
        <v>4170</v>
      </c>
    </row>
    <row r="27" spans="1:11" ht="15" customHeight="1" x14ac:dyDescent="0.3">
      <c r="A27" s="52" t="s">
        <v>186</v>
      </c>
      <c r="B27" s="46" t="s">
        <v>213</v>
      </c>
      <c r="C27" s="51" t="s">
        <v>52</v>
      </c>
      <c r="D27" s="51"/>
      <c r="E27" s="49">
        <v>12395</v>
      </c>
      <c r="F27" s="49">
        <v>1933</v>
      </c>
      <c r="G27" s="49">
        <v>14328</v>
      </c>
      <c r="H27" s="48"/>
      <c r="I27" s="49">
        <v>331810</v>
      </c>
      <c r="J27" s="49">
        <v>5006</v>
      </c>
      <c r="K27" s="49">
        <v>106724</v>
      </c>
    </row>
    <row r="28" spans="1:11" ht="15" customHeight="1" x14ac:dyDescent="0.3">
      <c r="A28" s="191" t="s">
        <v>266</v>
      </c>
      <c r="B28" s="46" t="s">
        <v>214</v>
      </c>
      <c r="C28" s="51" t="s">
        <v>53</v>
      </c>
      <c r="D28" s="51"/>
      <c r="E28" s="49">
        <v>1768</v>
      </c>
      <c r="F28" s="49">
        <v>563</v>
      </c>
      <c r="G28" s="49">
        <v>2123</v>
      </c>
      <c r="H28" s="48"/>
      <c r="I28" s="49">
        <v>11189</v>
      </c>
      <c r="J28" s="49">
        <v>37864</v>
      </c>
      <c r="K28" s="49">
        <v>34661</v>
      </c>
    </row>
    <row r="29" spans="1:11" ht="15" customHeight="1" x14ac:dyDescent="0.3">
      <c r="A29" s="52" t="s">
        <v>193</v>
      </c>
      <c r="B29" s="46" t="s">
        <v>151</v>
      </c>
      <c r="C29" s="51" t="s">
        <v>54</v>
      </c>
      <c r="D29" s="51"/>
      <c r="E29" s="49">
        <v>3092</v>
      </c>
      <c r="F29" s="49">
        <v>779</v>
      </c>
      <c r="G29" s="49">
        <v>3862</v>
      </c>
      <c r="H29" s="48"/>
      <c r="I29" s="49">
        <v>14523</v>
      </c>
      <c r="J29" s="49">
        <v>0</v>
      </c>
      <c r="K29" s="49">
        <v>14523</v>
      </c>
    </row>
    <row r="30" spans="1:11" ht="15" customHeight="1" x14ac:dyDescent="0.3">
      <c r="A30" s="191" t="s">
        <v>266</v>
      </c>
      <c r="B30" s="46" t="s">
        <v>215</v>
      </c>
      <c r="C30" s="51" t="s">
        <v>55</v>
      </c>
      <c r="D30" s="51"/>
      <c r="E30" s="49">
        <v>11436</v>
      </c>
      <c r="F30" s="49">
        <v>27274</v>
      </c>
      <c r="G30" s="49">
        <v>38710</v>
      </c>
      <c r="H30" s="48"/>
      <c r="I30" s="49">
        <v>43310</v>
      </c>
      <c r="J30" s="49">
        <v>18785</v>
      </c>
      <c r="K30" s="49">
        <v>14802</v>
      </c>
    </row>
    <row r="31" spans="1:11" ht="15" customHeight="1" x14ac:dyDescent="0.3">
      <c r="A31" s="52" t="s">
        <v>194</v>
      </c>
      <c r="B31" s="46" t="s">
        <v>216</v>
      </c>
      <c r="C31" s="51" t="s">
        <v>56</v>
      </c>
      <c r="D31" s="51"/>
      <c r="E31" s="49">
        <v>8039</v>
      </c>
      <c r="F31" s="49">
        <v>10206</v>
      </c>
      <c r="G31" s="49">
        <v>18245</v>
      </c>
      <c r="H31" s="48"/>
      <c r="I31" s="49">
        <v>3297</v>
      </c>
      <c r="J31" s="49">
        <v>1133</v>
      </c>
      <c r="K31" s="49">
        <v>4430</v>
      </c>
    </row>
    <row r="32" spans="1:11" ht="15" customHeight="1" x14ac:dyDescent="0.3">
      <c r="A32" s="52" t="s">
        <v>189</v>
      </c>
      <c r="B32" s="46" t="s">
        <v>217</v>
      </c>
      <c r="C32" s="51" t="s">
        <v>57</v>
      </c>
      <c r="D32" s="51"/>
      <c r="E32" s="49">
        <v>3137</v>
      </c>
      <c r="F32" s="49">
        <v>1132</v>
      </c>
      <c r="G32" s="49">
        <v>4269</v>
      </c>
      <c r="H32" s="48"/>
      <c r="I32" s="49"/>
      <c r="J32" s="49"/>
      <c r="K32" s="49"/>
    </row>
    <row r="33" spans="1:20" ht="15" customHeight="1" x14ac:dyDescent="0.3">
      <c r="A33" s="191" t="s">
        <v>306</v>
      </c>
      <c r="B33" s="46" t="s">
        <v>218</v>
      </c>
      <c r="C33" s="51" t="s">
        <v>58</v>
      </c>
      <c r="D33" s="51"/>
      <c r="E33" s="49">
        <v>11065</v>
      </c>
      <c r="F33" s="49">
        <v>13793</v>
      </c>
      <c r="G33" s="49">
        <v>24858</v>
      </c>
      <c r="H33" s="48"/>
      <c r="I33" s="49"/>
      <c r="J33" s="49"/>
      <c r="K33" s="49"/>
    </row>
    <row r="34" spans="1:20" ht="15" customHeight="1" thickBot="1" x14ac:dyDescent="0.35">
      <c r="A34" s="319" t="s">
        <v>266</v>
      </c>
      <c r="B34" s="288" t="s">
        <v>219</v>
      </c>
      <c r="C34" s="320" t="s">
        <v>59</v>
      </c>
      <c r="D34" s="320"/>
      <c r="E34" s="306">
        <v>6424</v>
      </c>
      <c r="F34" s="306">
        <v>0</v>
      </c>
      <c r="G34" s="306">
        <v>6424</v>
      </c>
      <c r="H34" s="321"/>
      <c r="I34" s="306">
        <v>959</v>
      </c>
      <c r="J34" s="306">
        <v>159</v>
      </c>
      <c r="K34" s="306">
        <v>1108</v>
      </c>
    </row>
    <row r="35" spans="1:20" ht="6.75" customHeight="1" thickTop="1" x14ac:dyDescent="0.3">
      <c r="A35" s="335" t="s">
        <v>362</v>
      </c>
      <c r="B35" s="335"/>
      <c r="C35" s="335"/>
      <c r="D35" s="335"/>
      <c r="E35" s="335"/>
      <c r="F35" s="335"/>
      <c r="G35" s="335"/>
      <c r="H35" s="335"/>
      <c r="I35" s="335"/>
      <c r="J35" s="335"/>
      <c r="K35" s="335"/>
      <c r="L35" s="335"/>
      <c r="M35" s="335"/>
      <c r="N35" s="335"/>
      <c r="O35" s="335"/>
      <c r="P35" s="335"/>
      <c r="Q35" s="335"/>
      <c r="R35" s="335"/>
      <c r="S35" s="335"/>
      <c r="T35" s="335"/>
    </row>
    <row r="36" spans="1:20" ht="15" customHeight="1" x14ac:dyDescent="0.3">
      <c r="A36" s="69" t="s">
        <v>329</v>
      </c>
      <c r="B36" s="46"/>
      <c r="C36" s="51"/>
      <c r="D36" s="51"/>
      <c r="E36" s="49"/>
      <c r="F36" s="49"/>
      <c r="G36" s="49"/>
      <c r="H36" s="48"/>
      <c r="I36" s="49"/>
      <c r="J36" s="49"/>
      <c r="K36" s="49"/>
    </row>
    <row r="37" spans="1:20" ht="15" customHeight="1" x14ac:dyDescent="0.3">
      <c r="A37" s="357" t="s">
        <v>2</v>
      </c>
      <c r="B37" s="357"/>
      <c r="C37" s="357"/>
    </row>
  </sheetData>
  <mergeCells count="8">
    <mergeCell ref="A37:C37"/>
    <mergeCell ref="A2:K2"/>
    <mergeCell ref="A3:K3"/>
    <mergeCell ref="A5:A6"/>
    <mergeCell ref="B5:B6"/>
    <mergeCell ref="E5:G5"/>
    <mergeCell ref="I5:K5"/>
    <mergeCell ref="A35:T35"/>
  </mergeCells>
  <printOptions horizontalCentered="1" gridLinesSet="0"/>
  <pageMargins left="0.27559055118110237" right="0.27559055118110237" top="0.39370078740157483" bottom="0" header="0.17" footer="0"/>
  <pageSetup paperSize="119" scale="93" orientation="landscape" horizontalDpi="4294967292" verticalDpi="144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pageSetUpPr fitToPage="1"/>
  </sheetPr>
  <dimension ref="A1:T37"/>
  <sheetViews>
    <sheetView showGridLines="0" showZeros="0" zoomScaleNormal="100" workbookViewId="0">
      <selection activeCell="K18" sqref="K18"/>
    </sheetView>
  </sheetViews>
  <sheetFormatPr baseColWidth="10" defaultColWidth="11.5546875" defaultRowHeight="15" x14ac:dyDescent="0.3"/>
  <cols>
    <col min="1" max="1" width="21.21875" style="40" customWidth="1"/>
    <col min="2" max="2" width="9.109375" style="53" bestFit="1" customWidth="1"/>
    <col min="3" max="3" width="51.6640625" style="40" customWidth="1"/>
    <col min="4" max="4" width="1.88671875" style="40" customWidth="1"/>
    <col min="5" max="5" width="11" style="40" hidden="1" customWidth="1"/>
    <col min="6" max="6" width="12.21875" style="40" hidden="1" customWidth="1"/>
    <col min="7" max="7" width="8.21875" style="40" hidden="1" customWidth="1"/>
    <col min="8" max="8" width="1.88671875" style="40" customWidth="1"/>
    <col min="9" max="9" width="10.88671875" style="40" customWidth="1"/>
    <col min="10" max="10" width="12.33203125" style="40" customWidth="1"/>
    <col min="11" max="11" width="8.77734375" style="40" customWidth="1"/>
    <col min="12" max="12" width="9.6640625" style="40" customWidth="1"/>
    <col min="13" max="16384" width="11.5546875" style="40"/>
  </cols>
  <sheetData>
    <row r="1" spans="1:13" s="94" customFormat="1" x14ac:dyDescent="0.3">
      <c r="A1" s="105"/>
      <c r="B1" s="105"/>
    </row>
    <row r="2" spans="1:13" s="269" customFormat="1" x14ac:dyDescent="0.3">
      <c r="A2" s="383" t="s">
        <v>311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</row>
    <row r="3" spans="1:13" s="269" customFormat="1" ht="18" x14ac:dyDescent="0.35">
      <c r="A3" s="388" t="s">
        <v>353</v>
      </c>
      <c r="B3" s="388"/>
      <c r="C3" s="388"/>
      <c r="D3" s="388"/>
      <c r="E3" s="389"/>
      <c r="F3" s="389"/>
      <c r="G3" s="389"/>
      <c r="H3" s="389"/>
      <c r="I3" s="389"/>
      <c r="J3" s="389"/>
      <c r="K3" s="389"/>
      <c r="L3" s="389"/>
    </row>
    <row r="4" spans="1:13" s="269" customFormat="1" ht="15.75" thickBot="1" x14ac:dyDescent="0.35">
      <c r="B4" s="264"/>
      <c r="L4" s="317"/>
    </row>
    <row r="5" spans="1:13" ht="27" customHeight="1" thickTop="1" thickBot="1" x14ac:dyDescent="0.35">
      <c r="A5" s="364" t="s">
        <v>324</v>
      </c>
      <c r="B5" s="364" t="s">
        <v>184</v>
      </c>
      <c r="C5" s="211" t="s">
        <v>63</v>
      </c>
      <c r="D5" s="303"/>
      <c r="E5" s="390" t="s">
        <v>142</v>
      </c>
      <c r="F5" s="390"/>
      <c r="G5" s="390"/>
      <c r="H5" s="303"/>
      <c r="I5" s="364" t="s">
        <v>144</v>
      </c>
      <c r="J5" s="364"/>
      <c r="K5" s="364"/>
      <c r="L5" s="364" t="s">
        <v>145</v>
      </c>
    </row>
    <row r="6" spans="1:13" ht="39.75" customHeight="1" thickTop="1" thickBot="1" x14ac:dyDescent="0.35">
      <c r="A6" s="364"/>
      <c r="B6" s="364"/>
      <c r="C6" s="308" t="s">
        <v>66</v>
      </c>
      <c r="D6" s="288"/>
      <c r="E6" s="288" t="s">
        <v>90</v>
      </c>
      <c r="F6" s="288" t="s">
        <v>91</v>
      </c>
      <c r="G6" s="288" t="s">
        <v>92</v>
      </c>
      <c r="H6" s="288"/>
      <c r="I6" s="308" t="s">
        <v>90</v>
      </c>
      <c r="J6" s="308" t="s">
        <v>91</v>
      </c>
      <c r="K6" s="308" t="s">
        <v>92</v>
      </c>
      <c r="L6" s="364"/>
    </row>
    <row r="7" spans="1:13" ht="15" customHeight="1" thickTop="1" x14ac:dyDescent="0.3">
      <c r="A7" s="45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</row>
    <row r="8" spans="1:13" ht="15" customHeight="1" x14ac:dyDescent="0.3">
      <c r="A8" s="47"/>
      <c r="B8" s="48"/>
      <c r="C8" s="48" t="s">
        <v>147</v>
      </c>
      <c r="D8" s="48"/>
      <c r="E8" s="49">
        <v>398349</v>
      </c>
      <c r="F8" s="49">
        <v>7773</v>
      </c>
      <c r="G8" s="49">
        <v>239268</v>
      </c>
      <c r="H8" s="49">
        <v>0</v>
      </c>
      <c r="I8" s="49">
        <v>209126</v>
      </c>
      <c r="J8" s="49">
        <v>47005</v>
      </c>
      <c r="K8" s="49">
        <v>99835</v>
      </c>
      <c r="L8" s="49">
        <v>18553</v>
      </c>
    </row>
    <row r="9" spans="1:13" ht="15" customHeight="1" x14ac:dyDescent="0.3">
      <c r="A9" s="47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</row>
    <row r="10" spans="1:13" ht="15" customHeight="1" x14ac:dyDescent="0.3">
      <c r="A10" s="191" t="s">
        <v>306</v>
      </c>
      <c r="B10" s="50" t="s">
        <v>197</v>
      </c>
      <c r="C10" s="51" t="s">
        <v>35</v>
      </c>
      <c r="D10" s="51"/>
      <c r="E10" s="51"/>
      <c r="F10" s="49"/>
      <c r="G10" s="49"/>
      <c r="H10" s="49"/>
      <c r="I10" s="49">
        <v>95793</v>
      </c>
      <c r="J10" s="49">
        <v>28413</v>
      </c>
      <c r="K10" s="49">
        <v>35643</v>
      </c>
      <c r="L10" s="49">
        <v>2723</v>
      </c>
      <c r="M10" s="48"/>
    </row>
    <row r="11" spans="1:13" ht="15" customHeight="1" x14ac:dyDescent="0.3">
      <c r="A11" s="191" t="s">
        <v>266</v>
      </c>
      <c r="B11" s="50" t="s">
        <v>198</v>
      </c>
      <c r="C11" s="51" t="s">
        <v>36</v>
      </c>
      <c r="D11" s="51"/>
      <c r="E11" s="51">
        <v>0</v>
      </c>
      <c r="F11" s="49">
        <v>0</v>
      </c>
      <c r="G11" s="49">
        <v>0</v>
      </c>
      <c r="H11" s="49"/>
      <c r="I11" s="49">
        <v>15847</v>
      </c>
      <c r="J11" s="49">
        <v>1618</v>
      </c>
      <c r="K11" s="49">
        <v>6630</v>
      </c>
      <c r="L11" s="49">
        <v>250</v>
      </c>
      <c r="M11" s="48"/>
    </row>
    <row r="12" spans="1:13" ht="15" customHeight="1" x14ac:dyDescent="0.3">
      <c r="A12" s="191" t="s">
        <v>185</v>
      </c>
      <c r="B12" s="50" t="s">
        <v>199</v>
      </c>
      <c r="C12" s="51" t="s">
        <v>37</v>
      </c>
      <c r="D12" s="51"/>
      <c r="E12" s="51">
        <v>44214</v>
      </c>
      <c r="F12" s="49">
        <v>0</v>
      </c>
      <c r="G12" s="49">
        <v>44214</v>
      </c>
      <c r="H12" s="49"/>
      <c r="I12" s="49">
        <v>28629</v>
      </c>
      <c r="J12" s="49">
        <v>8211</v>
      </c>
      <c r="K12" s="49">
        <v>20157</v>
      </c>
      <c r="L12" s="49">
        <v>81</v>
      </c>
      <c r="M12" s="48"/>
    </row>
    <row r="13" spans="1:13" ht="15" customHeight="1" x14ac:dyDescent="0.3">
      <c r="A13" s="52" t="s">
        <v>186</v>
      </c>
      <c r="B13" s="46" t="s">
        <v>200</v>
      </c>
      <c r="C13" s="51" t="s">
        <v>38</v>
      </c>
      <c r="D13" s="51"/>
      <c r="E13" s="51">
        <v>48415</v>
      </c>
      <c r="F13" s="49">
        <v>176</v>
      </c>
      <c r="G13" s="49">
        <v>48591</v>
      </c>
      <c r="H13" s="49"/>
      <c r="I13" s="49">
        <v>2637</v>
      </c>
      <c r="J13" s="49">
        <v>59</v>
      </c>
      <c r="K13" s="49">
        <v>2696</v>
      </c>
      <c r="L13" s="49">
        <v>0</v>
      </c>
      <c r="M13" s="48"/>
    </row>
    <row r="14" spans="1:13" ht="15" customHeight="1" x14ac:dyDescent="0.3">
      <c r="A14" s="52" t="s">
        <v>187</v>
      </c>
      <c r="B14" s="46" t="s">
        <v>201</v>
      </c>
      <c r="C14" s="51" t="s">
        <v>39</v>
      </c>
      <c r="D14" s="51"/>
      <c r="E14" s="51">
        <v>14208</v>
      </c>
      <c r="F14" s="49">
        <v>0</v>
      </c>
      <c r="G14" s="49">
        <v>1569</v>
      </c>
      <c r="H14" s="49"/>
      <c r="I14" s="49">
        <v>2820</v>
      </c>
      <c r="J14" s="49">
        <v>0</v>
      </c>
      <c r="K14" s="49">
        <v>2471</v>
      </c>
      <c r="L14" s="49">
        <v>0</v>
      </c>
      <c r="M14" s="48"/>
    </row>
    <row r="15" spans="1:13" ht="15" customHeight="1" x14ac:dyDescent="0.3">
      <c r="A15" s="52" t="s">
        <v>188</v>
      </c>
      <c r="B15" s="46" t="s">
        <v>202</v>
      </c>
      <c r="C15" s="51" t="s">
        <v>40</v>
      </c>
      <c r="D15" s="51"/>
      <c r="E15" s="51">
        <v>146849</v>
      </c>
      <c r="F15" s="49">
        <v>6523</v>
      </c>
      <c r="G15" s="49">
        <v>26655</v>
      </c>
      <c r="H15" s="49"/>
      <c r="I15" s="49">
        <v>4000</v>
      </c>
      <c r="J15" s="49">
        <v>262</v>
      </c>
      <c r="K15" s="49">
        <v>4262</v>
      </c>
      <c r="L15" s="49">
        <v>0</v>
      </c>
      <c r="M15" s="48"/>
    </row>
    <row r="16" spans="1:13" ht="15" customHeight="1" x14ac:dyDescent="0.3">
      <c r="A16" s="52" t="s">
        <v>189</v>
      </c>
      <c r="B16" s="46" t="s">
        <v>203</v>
      </c>
      <c r="C16" s="51" t="s">
        <v>41</v>
      </c>
      <c r="D16" s="51"/>
      <c r="E16" s="51">
        <v>16498</v>
      </c>
      <c r="F16" s="49">
        <v>0</v>
      </c>
      <c r="G16" s="49">
        <v>1836</v>
      </c>
      <c r="H16" s="49"/>
      <c r="I16" s="49">
        <v>3136</v>
      </c>
      <c r="J16" s="49">
        <v>109</v>
      </c>
      <c r="K16" s="49">
        <v>3245</v>
      </c>
      <c r="L16" s="49">
        <v>0</v>
      </c>
      <c r="M16" s="48"/>
    </row>
    <row r="17" spans="1:13" ht="15" customHeight="1" x14ac:dyDescent="0.3">
      <c r="A17" s="52" t="s">
        <v>190</v>
      </c>
      <c r="B17" s="46" t="s">
        <v>204</v>
      </c>
      <c r="C17" s="51" t="s">
        <v>42</v>
      </c>
      <c r="D17" s="51"/>
      <c r="E17" s="51">
        <v>0</v>
      </c>
      <c r="F17" s="49">
        <v>0</v>
      </c>
      <c r="G17" s="49">
        <v>0</v>
      </c>
      <c r="H17" s="49"/>
      <c r="I17" s="49">
        <v>5417</v>
      </c>
      <c r="J17" s="49">
        <v>669</v>
      </c>
      <c r="K17" s="49">
        <v>6086</v>
      </c>
      <c r="L17" s="49">
        <v>1884</v>
      </c>
      <c r="M17" s="48"/>
    </row>
    <row r="18" spans="1:13" ht="15" customHeight="1" x14ac:dyDescent="0.3">
      <c r="A18" s="52" t="s">
        <v>191</v>
      </c>
      <c r="B18" s="46" t="s">
        <v>205</v>
      </c>
      <c r="C18" s="51" t="s">
        <v>43</v>
      </c>
      <c r="D18" s="51"/>
      <c r="E18" s="51">
        <v>0</v>
      </c>
      <c r="F18" s="49">
        <v>0</v>
      </c>
      <c r="G18" s="49">
        <v>0</v>
      </c>
      <c r="H18" s="49"/>
      <c r="I18" s="49"/>
      <c r="J18" s="49"/>
      <c r="K18" s="49"/>
      <c r="L18" s="49">
        <v>2242</v>
      </c>
      <c r="M18" s="48"/>
    </row>
    <row r="19" spans="1:13" ht="15" customHeight="1" x14ac:dyDescent="0.3">
      <c r="A19" s="52" t="s">
        <v>192</v>
      </c>
      <c r="B19" s="46" t="s">
        <v>206</v>
      </c>
      <c r="C19" s="51" t="s">
        <v>44</v>
      </c>
      <c r="D19" s="51"/>
      <c r="E19" s="51">
        <v>14561</v>
      </c>
      <c r="F19" s="49">
        <v>1049</v>
      </c>
      <c r="G19" s="49">
        <v>2774</v>
      </c>
      <c r="H19" s="49"/>
      <c r="I19" s="49">
        <v>14603</v>
      </c>
      <c r="J19" s="49">
        <v>1052</v>
      </c>
      <c r="K19" s="49">
        <v>2751</v>
      </c>
      <c r="L19" s="49">
        <v>1954</v>
      </c>
      <c r="M19" s="48"/>
    </row>
    <row r="20" spans="1:13" ht="15" customHeight="1" x14ac:dyDescent="0.3">
      <c r="A20" s="191" t="s">
        <v>306</v>
      </c>
      <c r="B20" s="46" t="s">
        <v>207</v>
      </c>
      <c r="C20" s="51" t="s">
        <v>45</v>
      </c>
      <c r="D20" s="51"/>
      <c r="E20" s="51"/>
      <c r="F20" s="49"/>
      <c r="G20" s="49"/>
      <c r="H20" s="49"/>
      <c r="I20" s="49"/>
      <c r="J20" s="49"/>
      <c r="K20" s="49"/>
      <c r="L20" s="49">
        <v>1147</v>
      </c>
      <c r="M20" s="48"/>
    </row>
    <row r="21" spans="1:13" ht="15" customHeight="1" x14ac:dyDescent="0.3">
      <c r="A21" s="191" t="s">
        <v>266</v>
      </c>
      <c r="B21" s="46" t="s">
        <v>208</v>
      </c>
      <c r="C21" s="51" t="s">
        <v>46</v>
      </c>
      <c r="D21" s="51"/>
      <c r="E21" s="51"/>
      <c r="F21" s="49"/>
      <c r="G21" s="49"/>
      <c r="H21" s="49"/>
      <c r="I21" s="49"/>
      <c r="J21" s="49"/>
      <c r="K21" s="49"/>
      <c r="L21" s="49">
        <v>0</v>
      </c>
      <c r="M21" s="48"/>
    </row>
    <row r="22" spans="1:13" ht="15" customHeight="1" x14ac:dyDescent="0.3">
      <c r="A22" s="191" t="s">
        <v>193</v>
      </c>
      <c r="B22" s="50" t="s">
        <v>153</v>
      </c>
      <c r="C22" s="51" t="s">
        <v>47</v>
      </c>
      <c r="D22" s="51"/>
      <c r="E22" s="51"/>
      <c r="F22" s="49"/>
      <c r="G22" s="49"/>
      <c r="H22" s="49"/>
      <c r="I22" s="49"/>
      <c r="J22" s="49"/>
      <c r="K22" s="49"/>
      <c r="L22" s="49">
        <v>0</v>
      </c>
      <c r="M22" s="48"/>
    </row>
    <row r="23" spans="1:13" ht="15" customHeight="1" x14ac:dyDescent="0.3">
      <c r="A23" s="52" t="s">
        <v>194</v>
      </c>
      <c r="B23" s="46" t="s">
        <v>209</v>
      </c>
      <c r="C23" s="51" t="s">
        <v>48</v>
      </c>
      <c r="D23" s="51"/>
      <c r="E23" s="51"/>
      <c r="F23" s="49"/>
      <c r="G23" s="49"/>
      <c r="H23" s="49"/>
      <c r="I23" s="49"/>
      <c r="J23" s="49"/>
      <c r="K23" s="49"/>
      <c r="L23" s="49">
        <v>779</v>
      </c>
      <c r="M23" s="48"/>
    </row>
    <row r="24" spans="1:13" ht="15" customHeight="1" x14ac:dyDescent="0.3">
      <c r="A24" s="191" t="s">
        <v>306</v>
      </c>
      <c r="B24" s="46" t="s">
        <v>210</v>
      </c>
      <c r="C24" s="51" t="s">
        <v>61</v>
      </c>
      <c r="D24" s="51"/>
      <c r="E24" s="51">
        <v>0</v>
      </c>
      <c r="F24" s="49">
        <v>0</v>
      </c>
      <c r="G24" s="49">
        <v>0</v>
      </c>
      <c r="H24" s="49"/>
      <c r="I24" s="49"/>
      <c r="J24" s="49"/>
      <c r="K24" s="49"/>
      <c r="L24" s="49">
        <v>2612</v>
      </c>
      <c r="M24" s="48"/>
    </row>
    <row r="25" spans="1:13" ht="15" customHeight="1" x14ac:dyDescent="0.3">
      <c r="A25" s="52" t="s">
        <v>222</v>
      </c>
      <c r="B25" s="46" t="s">
        <v>211</v>
      </c>
      <c r="C25" s="51" t="s">
        <v>50</v>
      </c>
      <c r="D25" s="51"/>
      <c r="E25" s="51">
        <v>0</v>
      </c>
      <c r="F25" s="49">
        <v>0</v>
      </c>
      <c r="G25" s="49">
        <v>0</v>
      </c>
      <c r="H25" s="49"/>
      <c r="I25" s="49"/>
      <c r="J25" s="49"/>
      <c r="K25" s="49"/>
      <c r="L25" s="49">
        <v>662</v>
      </c>
      <c r="M25" s="48"/>
    </row>
    <row r="26" spans="1:13" ht="15" customHeight="1" x14ac:dyDescent="0.3">
      <c r="A26" s="52" t="s">
        <v>195</v>
      </c>
      <c r="B26" s="46" t="s">
        <v>212</v>
      </c>
      <c r="C26" s="51" t="s">
        <v>51</v>
      </c>
      <c r="D26" s="51"/>
      <c r="E26" s="51">
        <v>0</v>
      </c>
      <c r="F26" s="49">
        <v>0</v>
      </c>
      <c r="G26" s="49">
        <v>0</v>
      </c>
      <c r="H26" s="49"/>
      <c r="I26" s="49"/>
      <c r="J26" s="49"/>
      <c r="K26" s="49"/>
      <c r="L26" s="49">
        <v>0</v>
      </c>
      <c r="M26" s="48"/>
    </row>
    <row r="27" spans="1:13" ht="15" customHeight="1" x14ac:dyDescent="0.3">
      <c r="A27" s="52" t="s">
        <v>194</v>
      </c>
      <c r="B27" s="46" t="s">
        <v>213</v>
      </c>
      <c r="C27" s="51" t="s">
        <v>52</v>
      </c>
      <c r="D27" s="51"/>
      <c r="E27" s="51">
        <v>0</v>
      </c>
      <c r="F27" s="49">
        <v>0</v>
      </c>
      <c r="G27" s="49">
        <v>0</v>
      </c>
      <c r="H27" s="49"/>
      <c r="I27" s="49"/>
      <c r="J27" s="49"/>
      <c r="K27" s="49"/>
      <c r="L27" s="49">
        <v>2462</v>
      </c>
      <c r="M27" s="48"/>
    </row>
    <row r="28" spans="1:13" ht="15" customHeight="1" x14ac:dyDescent="0.3">
      <c r="A28" s="191" t="s">
        <v>266</v>
      </c>
      <c r="B28" s="46" t="s">
        <v>214</v>
      </c>
      <c r="C28" s="51" t="s">
        <v>53</v>
      </c>
      <c r="D28" s="51"/>
      <c r="E28" s="51">
        <v>0</v>
      </c>
      <c r="F28" s="49">
        <v>0</v>
      </c>
      <c r="G28" s="49">
        <v>0</v>
      </c>
      <c r="H28" s="49"/>
      <c r="I28" s="49">
        <v>2753</v>
      </c>
      <c r="J28" s="49">
        <v>792</v>
      </c>
      <c r="K28" s="49">
        <v>2520</v>
      </c>
      <c r="L28" s="49">
        <v>0</v>
      </c>
      <c r="M28" s="48"/>
    </row>
    <row r="29" spans="1:13" ht="15" customHeight="1" x14ac:dyDescent="0.3">
      <c r="A29" s="52" t="s">
        <v>193</v>
      </c>
      <c r="B29" s="46" t="s">
        <v>151</v>
      </c>
      <c r="C29" s="51" t="s">
        <v>54</v>
      </c>
      <c r="D29" s="51"/>
      <c r="E29" s="51">
        <v>0</v>
      </c>
      <c r="F29" s="49">
        <v>0</v>
      </c>
      <c r="G29" s="49">
        <v>0</v>
      </c>
      <c r="H29" s="49"/>
      <c r="I29" s="49"/>
      <c r="J29" s="49"/>
      <c r="K29" s="49"/>
      <c r="L29" s="49">
        <v>0</v>
      </c>
      <c r="M29" s="48"/>
    </row>
    <row r="30" spans="1:13" ht="15" customHeight="1" x14ac:dyDescent="0.3">
      <c r="A30" s="191" t="s">
        <v>266</v>
      </c>
      <c r="B30" s="46" t="s">
        <v>215</v>
      </c>
      <c r="C30" s="51" t="s">
        <v>55</v>
      </c>
      <c r="D30" s="51"/>
      <c r="E30" s="51">
        <v>0</v>
      </c>
      <c r="F30" s="49">
        <v>0</v>
      </c>
      <c r="G30" s="49">
        <v>0</v>
      </c>
      <c r="H30" s="49"/>
      <c r="I30" s="49">
        <v>14515</v>
      </c>
      <c r="J30" s="49">
        <v>2639</v>
      </c>
      <c r="K30" s="49">
        <v>5810</v>
      </c>
      <c r="L30" s="49">
        <v>0</v>
      </c>
      <c r="M30" s="48"/>
    </row>
    <row r="31" spans="1:13" ht="15" customHeight="1" x14ac:dyDescent="0.3">
      <c r="A31" s="52" t="s">
        <v>194</v>
      </c>
      <c r="B31" s="46" t="s">
        <v>216</v>
      </c>
      <c r="C31" s="51" t="s">
        <v>56</v>
      </c>
      <c r="D31" s="51"/>
      <c r="E31" s="51"/>
      <c r="F31" s="49"/>
      <c r="G31" s="49"/>
      <c r="H31" s="49"/>
      <c r="I31" s="49">
        <v>1377</v>
      </c>
      <c r="J31" s="49">
        <v>1466</v>
      </c>
      <c r="K31" s="49">
        <v>1377</v>
      </c>
      <c r="L31" s="49">
        <v>1703</v>
      </c>
      <c r="M31" s="48"/>
    </row>
    <row r="32" spans="1:13" ht="15" customHeight="1" x14ac:dyDescent="0.3">
      <c r="A32" s="52" t="s">
        <v>196</v>
      </c>
      <c r="B32" s="46" t="s">
        <v>217</v>
      </c>
      <c r="C32" s="51" t="s">
        <v>57</v>
      </c>
      <c r="D32" s="51"/>
      <c r="E32" s="51"/>
      <c r="F32" s="49"/>
      <c r="G32" s="49"/>
      <c r="H32" s="49"/>
      <c r="I32" s="49"/>
      <c r="J32" s="49"/>
      <c r="K32" s="49"/>
      <c r="L32" s="49">
        <v>0</v>
      </c>
      <c r="M32" s="48"/>
    </row>
    <row r="33" spans="1:20" ht="15" customHeight="1" x14ac:dyDescent="0.3">
      <c r="A33" s="191" t="s">
        <v>306</v>
      </c>
      <c r="B33" s="46" t="s">
        <v>218</v>
      </c>
      <c r="C33" s="51" t="s">
        <v>58</v>
      </c>
      <c r="D33" s="51"/>
      <c r="E33" s="51"/>
      <c r="F33" s="49"/>
      <c r="G33" s="49"/>
      <c r="H33" s="49"/>
      <c r="I33" s="49"/>
      <c r="J33" s="49"/>
      <c r="K33" s="49"/>
      <c r="L33" s="49">
        <v>54</v>
      </c>
      <c r="M33" s="48"/>
    </row>
    <row r="34" spans="1:20" ht="15" customHeight="1" thickBot="1" x14ac:dyDescent="0.35">
      <c r="A34" s="319" t="s">
        <v>266</v>
      </c>
      <c r="B34" s="288" t="s">
        <v>219</v>
      </c>
      <c r="C34" s="320" t="s">
        <v>59</v>
      </c>
      <c r="D34" s="320"/>
      <c r="E34" s="320">
        <v>113604</v>
      </c>
      <c r="F34" s="306">
        <v>25</v>
      </c>
      <c r="G34" s="306">
        <v>113629</v>
      </c>
      <c r="H34" s="306"/>
      <c r="I34" s="306">
        <v>17599</v>
      </c>
      <c r="J34" s="306">
        <v>1715</v>
      </c>
      <c r="K34" s="306">
        <v>6187</v>
      </c>
      <c r="L34" s="306">
        <v>0</v>
      </c>
      <c r="M34" s="48"/>
    </row>
    <row r="35" spans="1:20" ht="15" customHeight="1" thickTop="1" x14ac:dyDescent="0.3">
      <c r="A35" s="335" t="s">
        <v>362</v>
      </c>
      <c r="B35" s="335"/>
      <c r="C35" s="335"/>
      <c r="D35" s="335"/>
      <c r="E35" s="335"/>
      <c r="F35" s="335"/>
      <c r="G35" s="335"/>
      <c r="H35" s="335"/>
      <c r="I35" s="335"/>
      <c r="J35" s="335"/>
      <c r="K35" s="335"/>
      <c r="L35" s="335"/>
      <c r="M35" s="335"/>
      <c r="N35" s="335"/>
      <c r="O35" s="335"/>
      <c r="P35" s="335"/>
      <c r="Q35" s="335"/>
      <c r="R35" s="335"/>
      <c r="S35" s="335"/>
      <c r="T35" s="335"/>
    </row>
    <row r="36" spans="1:20" ht="15" customHeight="1" x14ac:dyDescent="0.3">
      <c r="A36" s="69" t="s">
        <v>329</v>
      </c>
      <c r="B36" s="46"/>
      <c r="C36" s="51"/>
      <c r="D36" s="51"/>
      <c r="E36" s="51"/>
      <c r="F36" s="49"/>
      <c r="G36" s="49"/>
      <c r="H36" s="49"/>
      <c r="I36" s="49"/>
      <c r="J36" s="49"/>
      <c r="K36" s="49"/>
      <c r="L36" s="49"/>
      <c r="M36" s="48"/>
    </row>
    <row r="37" spans="1:20" ht="15" customHeight="1" x14ac:dyDescent="0.3">
      <c r="A37" s="357" t="s">
        <v>2</v>
      </c>
      <c r="B37" s="357"/>
      <c r="C37" s="357"/>
    </row>
  </sheetData>
  <mergeCells count="9">
    <mergeCell ref="A37:C37"/>
    <mergeCell ref="A2:L2"/>
    <mergeCell ref="A3:L3"/>
    <mergeCell ref="A5:A6"/>
    <mergeCell ref="B5:B6"/>
    <mergeCell ref="E5:G5"/>
    <mergeCell ref="I5:K5"/>
    <mergeCell ref="L5:L6"/>
    <mergeCell ref="A35:T35"/>
  </mergeCells>
  <printOptions horizontalCentered="1" gridLinesSet="0"/>
  <pageMargins left="0.27559055118110237" right="0.27559055118110237" top="0.39370078740157483" bottom="0" header="0" footer="0"/>
  <pageSetup paperSize="119" scale="94" orientation="landscape" horizontalDpi="4294967292" verticalDpi="144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B4:EM121"/>
  <sheetViews>
    <sheetView topLeftCell="A32" workbookViewId="0">
      <selection activeCell="D41" sqref="D41"/>
    </sheetView>
  </sheetViews>
  <sheetFormatPr baseColWidth="10" defaultRowHeight="15.75" x14ac:dyDescent="0.25"/>
  <cols>
    <col min="4" max="4" width="19.44140625" bestFit="1" customWidth="1"/>
    <col min="5" max="5" width="38.21875" bestFit="1" customWidth="1"/>
  </cols>
  <sheetData>
    <row r="4" spans="2:143" x14ac:dyDescent="0.25">
      <c r="B4" s="4"/>
      <c r="C4" s="5"/>
      <c r="D4" s="1" t="s">
        <v>175</v>
      </c>
      <c r="EC4">
        <v>6</v>
      </c>
      <c r="ED4">
        <v>8</v>
      </c>
      <c r="EE4">
        <v>12</v>
      </c>
      <c r="EF4">
        <v>16</v>
      </c>
      <c r="EG4">
        <v>17</v>
      </c>
      <c r="EH4">
        <v>19</v>
      </c>
      <c r="EI4">
        <v>25</v>
      </c>
      <c r="EJ4">
        <v>26</v>
      </c>
      <c r="EK4">
        <v>29</v>
      </c>
      <c r="EL4">
        <v>31</v>
      </c>
      <c r="EM4">
        <v>34</v>
      </c>
    </row>
    <row r="5" spans="2:143" ht="15.75" customHeight="1" x14ac:dyDescent="0.25">
      <c r="B5" s="6"/>
      <c r="C5" s="7"/>
      <c r="D5" s="8"/>
      <c r="E5" s="9">
        <v>2007</v>
      </c>
      <c r="F5" s="9">
        <v>2007</v>
      </c>
      <c r="G5" s="9">
        <v>2007</v>
      </c>
      <c r="H5" s="9">
        <v>2007</v>
      </c>
      <c r="I5" s="9">
        <v>2007</v>
      </c>
      <c r="J5" s="9">
        <v>2007</v>
      </c>
      <c r="K5" s="9">
        <v>2007</v>
      </c>
      <c r="L5" s="9">
        <v>2007</v>
      </c>
      <c r="M5" s="9">
        <v>2007</v>
      </c>
      <c r="N5" s="9">
        <v>2007</v>
      </c>
      <c r="O5" s="9">
        <v>2007</v>
      </c>
      <c r="P5" s="9">
        <v>2007</v>
      </c>
      <c r="Q5" s="9">
        <v>2007</v>
      </c>
      <c r="R5" s="9">
        <v>2007</v>
      </c>
      <c r="S5" s="9">
        <v>2007</v>
      </c>
      <c r="T5" s="9">
        <v>2008</v>
      </c>
      <c r="U5" s="9">
        <v>2008</v>
      </c>
      <c r="V5" s="9">
        <v>2008</v>
      </c>
      <c r="W5" s="9">
        <v>2008</v>
      </c>
      <c r="X5" s="9">
        <v>2008</v>
      </c>
      <c r="Y5" s="9">
        <v>2008</v>
      </c>
      <c r="Z5" s="9">
        <v>2008</v>
      </c>
      <c r="AA5" s="9">
        <v>2008</v>
      </c>
      <c r="AB5" s="9">
        <v>2008</v>
      </c>
      <c r="AC5" s="9">
        <v>2008</v>
      </c>
      <c r="AD5" s="9">
        <v>2008</v>
      </c>
      <c r="AE5" s="9">
        <v>2008</v>
      </c>
      <c r="AF5" s="9">
        <v>2009</v>
      </c>
      <c r="AG5" s="9">
        <v>2009</v>
      </c>
      <c r="AH5" s="9">
        <v>2009</v>
      </c>
      <c r="AI5" s="9">
        <v>2009</v>
      </c>
      <c r="AJ5" s="9">
        <v>2009</v>
      </c>
      <c r="AK5" s="9">
        <v>2009</v>
      </c>
      <c r="AL5" s="9">
        <v>2009</v>
      </c>
      <c r="AM5" s="9">
        <v>2009</v>
      </c>
      <c r="AN5" s="9">
        <v>2009</v>
      </c>
      <c r="AO5" s="9">
        <v>2009</v>
      </c>
      <c r="AP5" s="9">
        <v>2009</v>
      </c>
      <c r="AQ5" s="9">
        <v>2009</v>
      </c>
      <c r="AR5" s="9">
        <v>2009</v>
      </c>
      <c r="AS5" s="9">
        <v>2009</v>
      </c>
      <c r="AT5" s="9">
        <v>2009</v>
      </c>
      <c r="AU5" s="9">
        <v>2009</v>
      </c>
      <c r="AV5" s="9">
        <v>2009</v>
      </c>
      <c r="AW5" s="9">
        <v>2009</v>
      </c>
      <c r="AX5" s="9">
        <v>2009</v>
      </c>
      <c r="AY5" s="9">
        <v>2009</v>
      </c>
      <c r="AZ5" s="9">
        <v>2009</v>
      </c>
      <c r="BA5" s="9">
        <v>2009</v>
      </c>
      <c r="BB5" s="9">
        <v>2009</v>
      </c>
      <c r="BC5" s="9">
        <v>2009</v>
      </c>
      <c r="BD5" s="9">
        <v>2010</v>
      </c>
      <c r="BE5" s="9">
        <v>2010</v>
      </c>
      <c r="BF5" s="9">
        <v>2010</v>
      </c>
      <c r="BG5" s="9">
        <v>2010</v>
      </c>
      <c r="BH5" s="9">
        <v>2010</v>
      </c>
      <c r="BI5" s="9">
        <v>2010</v>
      </c>
      <c r="BJ5" s="9">
        <v>2010</v>
      </c>
      <c r="BK5" s="9">
        <v>2010</v>
      </c>
      <c r="BL5" s="9">
        <v>2010</v>
      </c>
      <c r="BM5" s="9">
        <v>2010</v>
      </c>
      <c r="BN5" s="9">
        <v>2010</v>
      </c>
      <c r="BO5" s="9">
        <v>2010</v>
      </c>
      <c r="BP5" s="9">
        <v>2010</v>
      </c>
      <c r="BQ5" s="9">
        <v>2010</v>
      </c>
      <c r="BR5" s="9">
        <v>2010</v>
      </c>
      <c r="BS5" s="9">
        <v>2010</v>
      </c>
      <c r="BT5" s="9">
        <v>2010</v>
      </c>
      <c r="BU5" s="9">
        <v>2010</v>
      </c>
      <c r="BV5" s="9">
        <v>2011</v>
      </c>
      <c r="BW5" s="9">
        <v>2011</v>
      </c>
      <c r="BX5" s="9">
        <v>2011</v>
      </c>
      <c r="BY5" s="9">
        <v>2011</v>
      </c>
      <c r="BZ5" s="9">
        <v>2011</v>
      </c>
      <c r="CA5" s="9">
        <v>2011</v>
      </c>
      <c r="CB5" s="9">
        <v>2011</v>
      </c>
      <c r="CC5" s="9">
        <v>2011</v>
      </c>
      <c r="CD5" s="9">
        <v>2011</v>
      </c>
      <c r="CE5" s="9">
        <v>2011</v>
      </c>
      <c r="CF5" s="9">
        <v>2011</v>
      </c>
      <c r="CG5" s="9">
        <v>2011</v>
      </c>
      <c r="CH5" s="9">
        <v>2011</v>
      </c>
      <c r="CI5" s="9">
        <v>2011</v>
      </c>
      <c r="CJ5" s="9">
        <v>2011</v>
      </c>
      <c r="CK5" s="9">
        <v>2012</v>
      </c>
      <c r="CL5" s="9">
        <v>2012</v>
      </c>
      <c r="CM5" s="9">
        <v>2012</v>
      </c>
      <c r="CN5" s="9">
        <v>2013</v>
      </c>
      <c r="CO5" s="9">
        <v>2013</v>
      </c>
      <c r="CP5" s="9">
        <v>2013</v>
      </c>
      <c r="CQ5" s="9">
        <v>2013</v>
      </c>
      <c r="CR5" s="9">
        <v>2013</v>
      </c>
      <c r="CS5" s="9">
        <v>2013</v>
      </c>
      <c r="CT5" s="9">
        <v>2013</v>
      </c>
      <c r="CU5" s="9">
        <v>2013</v>
      </c>
      <c r="CV5" s="9">
        <v>2013</v>
      </c>
      <c r="CW5" s="9">
        <v>2013</v>
      </c>
      <c r="CX5" s="9">
        <v>2013</v>
      </c>
      <c r="CY5" s="9">
        <v>2013</v>
      </c>
      <c r="CZ5" s="9">
        <v>2013</v>
      </c>
      <c r="DA5" s="9">
        <v>2013</v>
      </c>
      <c r="DB5" s="9">
        <v>2013</v>
      </c>
      <c r="DC5" s="9">
        <v>2014</v>
      </c>
      <c r="DD5" s="9">
        <v>2014</v>
      </c>
      <c r="DE5" s="9">
        <v>2014</v>
      </c>
      <c r="DF5" s="9">
        <v>2014</v>
      </c>
      <c r="DG5" s="9">
        <v>2014</v>
      </c>
      <c r="DH5" s="9">
        <v>2014</v>
      </c>
      <c r="DI5" s="9">
        <v>2014</v>
      </c>
      <c r="DJ5" s="9">
        <v>2014</v>
      </c>
      <c r="DK5" s="9">
        <v>2014</v>
      </c>
      <c r="DL5" s="9">
        <v>2015</v>
      </c>
      <c r="DM5" s="9">
        <v>2015</v>
      </c>
      <c r="DN5" s="9">
        <v>2015</v>
      </c>
      <c r="DO5" s="9">
        <v>2015</v>
      </c>
      <c r="DP5" s="9">
        <v>2015</v>
      </c>
      <c r="DQ5" s="9">
        <v>2015</v>
      </c>
      <c r="DR5" s="9">
        <v>2015</v>
      </c>
      <c r="DS5" s="9">
        <v>2015</v>
      </c>
      <c r="DT5" s="9">
        <v>2015</v>
      </c>
      <c r="DU5" s="9">
        <v>2015</v>
      </c>
      <c r="DV5" s="9">
        <v>2015</v>
      </c>
      <c r="DW5" s="9">
        <v>2015</v>
      </c>
      <c r="DX5" s="12" t="s">
        <v>62</v>
      </c>
      <c r="EC5" t="s">
        <v>159</v>
      </c>
      <c r="ED5" t="s">
        <v>160</v>
      </c>
      <c r="EE5" t="s">
        <v>161</v>
      </c>
      <c r="EF5" t="s">
        <v>162</v>
      </c>
      <c r="EG5" t="s">
        <v>163</v>
      </c>
      <c r="EH5" t="s">
        <v>164</v>
      </c>
      <c r="EI5" t="s">
        <v>165</v>
      </c>
      <c r="EJ5" t="s">
        <v>166</v>
      </c>
      <c r="EK5" t="s">
        <v>167</v>
      </c>
      <c r="EL5" t="s">
        <v>168</v>
      </c>
      <c r="EM5" t="s">
        <v>169</v>
      </c>
    </row>
    <row r="6" spans="2:143" ht="15.75" customHeight="1" x14ac:dyDescent="0.25">
      <c r="B6" s="6"/>
      <c r="C6" s="13"/>
      <c r="D6" s="14"/>
      <c r="E6" s="9">
        <v>1</v>
      </c>
      <c r="F6" s="10"/>
      <c r="G6" s="11"/>
      <c r="H6" s="9">
        <v>2</v>
      </c>
      <c r="I6" s="10"/>
      <c r="J6" s="11"/>
      <c r="K6" s="9">
        <v>5</v>
      </c>
      <c r="L6" s="10"/>
      <c r="M6" s="11"/>
      <c r="N6" s="9">
        <v>8</v>
      </c>
      <c r="O6" s="10"/>
      <c r="P6" s="11"/>
      <c r="Q6" s="9">
        <v>9</v>
      </c>
      <c r="R6" s="10"/>
      <c r="S6" s="11"/>
      <c r="T6" s="9">
        <v>2</v>
      </c>
      <c r="U6" s="10"/>
      <c r="V6" s="11"/>
      <c r="W6" s="9">
        <v>6</v>
      </c>
      <c r="X6" s="10"/>
      <c r="Y6" s="11"/>
      <c r="Z6" s="9">
        <v>9</v>
      </c>
      <c r="AA6" s="10"/>
      <c r="AB6" s="11"/>
      <c r="AC6" s="9">
        <v>10</v>
      </c>
      <c r="AD6" s="10"/>
      <c r="AE6" s="11"/>
      <c r="AF6" s="9">
        <v>2</v>
      </c>
      <c r="AG6" s="10"/>
      <c r="AH6" s="11"/>
      <c r="AI6" s="9">
        <v>5</v>
      </c>
      <c r="AJ6" s="10"/>
      <c r="AK6" s="11"/>
      <c r="AL6" s="9">
        <v>6</v>
      </c>
      <c r="AM6" s="10"/>
      <c r="AN6" s="11"/>
      <c r="AO6" s="9">
        <v>7</v>
      </c>
      <c r="AP6" s="10"/>
      <c r="AQ6" s="11"/>
      <c r="AR6" s="9">
        <v>8</v>
      </c>
      <c r="AS6" s="10"/>
      <c r="AT6" s="11"/>
      <c r="AU6" s="9">
        <v>9</v>
      </c>
      <c r="AV6" s="10"/>
      <c r="AW6" s="11"/>
      <c r="AX6" s="9">
        <v>11</v>
      </c>
      <c r="AY6" s="10"/>
      <c r="AZ6" s="11"/>
      <c r="BA6" s="9">
        <v>12</v>
      </c>
      <c r="BB6" s="10"/>
      <c r="BC6" s="11"/>
      <c r="BD6" s="9">
        <v>4</v>
      </c>
      <c r="BE6" s="10"/>
      <c r="BF6" s="11"/>
      <c r="BG6" s="9">
        <v>5</v>
      </c>
      <c r="BH6" s="10"/>
      <c r="BI6" s="11"/>
      <c r="BJ6" s="9">
        <v>6</v>
      </c>
      <c r="BK6" s="10"/>
      <c r="BL6" s="11"/>
      <c r="BM6" s="9">
        <v>7</v>
      </c>
      <c r="BN6" s="10"/>
      <c r="BO6" s="11"/>
      <c r="BP6" s="9">
        <v>10</v>
      </c>
      <c r="BQ6" s="10"/>
      <c r="BR6" s="11"/>
      <c r="BS6" s="9">
        <v>12</v>
      </c>
      <c r="BT6" s="10"/>
      <c r="BU6" s="11"/>
      <c r="BV6" s="9">
        <v>1</v>
      </c>
      <c r="BW6" s="10"/>
      <c r="BX6" s="11"/>
      <c r="BY6" s="9">
        <v>2</v>
      </c>
      <c r="BZ6" s="10"/>
      <c r="CA6" s="11"/>
      <c r="CB6" s="9">
        <v>3</v>
      </c>
      <c r="CC6" s="10"/>
      <c r="CD6" s="11"/>
      <c r="CE6" s="9">
        <v>7</v>
      </c>
      <c r="CF6" s="10"/>
      <c r="CG6" s="11"/>
      <c r="CH6" s="9">
        <v>9</v>
      </c>
      <c r="CI6" s="10"/>
      <c r="CJ6" s="11"/>
      <c r="CK6" s="9">
        <v>12</v>
      </c>
      <c r="CL6" s="10"/>
      <c r="CM6" s="11"/>
      <c r="CN6" s="9">
        <v>1</v>
      </c>
      <c r="CO6" s="10"/>
      <c r="CP6" s="11"/>
      <c r="CQ6" s="9">
        <v>5</v>
      </c>
      <c r="CR6" s="10"/>
      <c r="CS6" s="11"/>
      <c r="CT6" s="9">
        <v>7</v>
      </c>
      <c r="CU6" s="10"/>
      <c r="CV6" s="11"/>
      <c r="CW6" s="9">
        <v>8</v>
      </c>
      <c r="CX6" s="10"/>
      <c r="CY6" s="11"/>
      <c r="CZ6" s="9">
        <v>11</v>
      </c>
      <c r="DA6" s="10"/>
      <c r="DB6" s="11"/>
      <c r="DC6" s="9">
        <v>2</v>
      </c>
      <c r="DD6" s="10"/>
      <c r="DE6" s="11"/>
      <c r="DF6" s="9">
        <v>3</v>
      </c>
      <c r="DG6" s="10"/>
      <c r="DH6" s="11"/>
      <c r="DI6" s="9">
        <v>8</v>
      </c>
      <c r="DJ6" s="10"/>
      <c r="DK6" s="11"/>
      <c r="DL6" s="9">
        <v>1</v>
      </c>
      <c r="DM6" s="10"/>
      <c r="DN6" s="11"/>
      <c r="DO6" s="9">
        <v>5</v>
      </c>
      <c r="DP6" s="10"/>
      <c r="DQ6" s="11"/>
      <c r="DR6" s="9">
        <v>8</v>
      </c>
      <c r="DS6" s="10"/>
      <c r="DT6" s="11"/>
      <c r="DU6" s="9">
        <v>10</v>
      </c>
      <c r="DV6" s="10"/>
      <c r="DW6" s="11"/>
      <c r="DX6" s="12"/>
      <c r="EM6">
        <v>60</v>
      </c>
    </row>
    <row r="7" spans="2:143" ht="15.75" customHeight="1" x14ac:dyDescent="0.25">
      <c r="B7" s="6"/>
      <c r="C7" s="13"/>
      <c r="D7" s="14"/>
      <c r="E7" s="9" t="s">
        <v>155</v>
      </c>
      <c r="F7" s="10"/>
      <c r="G7" s="11"/>
      <c r="H7" s="9" t="s">
        <v>155</v>
      </c>
      <c r="I7" s="10"/>
      <c r="J7" s="11"/>
      <c r="K7" s="9" t="s">
        <v>155</v>
      </c>
      <c r="L7" s="10"/>
      <c r="M7" s="11"/>
      <c r="N7" s="9" t="s">
        <v>155</v>
      </c>
      <c r="O7" s="10"/>
      <c r="P7" s="11"/>
      <c r="Q7" s="9" t="s">
        <v>155</v>
      </c>
      <c r="R7" s="10"/>
      <c r="S7" s="11"/>
      <c r="T7" s="9" t="s">
        <v>155</v>
      </c>
      <c r="U7" s="10"/>
      <c r="V7" s="11"/>
      <c r="W7" s="9" t="s">
        <v>155</v>
      </c>
      <c r="X7" s="10"/>
      <c r="Y7" s="11"/>
      <c r="Z7" s="9" t="s">
        <v>155</v>
      </c>
      <c r="AA7" s="10"/>
      <c r="AB7" s="11"/>
      <c r="AC7" s="9" t="s">
        <v>155</v>
      </c>
      <c r="AD7" s="10"/>
      <c r="AE7" s="11"/>
      <c r="AF7" s="9" t="s">
        <v>155</v>
      </c>
      <c r="AG7" s="10"/>
      <c r="AH7" s="11"/>
      <c r="AI7" s="9" t="s">
        <v>155</v>
      </c>
      <c r="AJ7" s="10"/>
      <c r="AK7" s="11"/>
      <c r="AL7" s="9" t="s">
        <v>155</v>
      </c>
      <c r="AM7" s="10"/>
      <c r="AN7" s="11"/>
      <c r="AO7" s="9" t="s">
        <v>155</v>
      </c>
      <c r="AP7" s="10"/>
      <c r="AQ7" s="11"/>
      <c r="AR7" s="9" t="s">
        <v>155</v>
      </c>
      <c r="AS7" s="10"/>
      <c r="AT7" s="11"/>
      <c r="AU7" s="9" t="s">
        <v>155</v>
      </c>
      <c r="AV7" s="10"/>
      <c r="AW7" s="11"/>
      <c r="AX7" s="9" t="s">
        <v>155</v>
      </c>
      <c r="AY7" s="10"/>
      <c r="AZ7" s="11"/>
      <c r="BA7" s="9" t="s">
        <v>155</v>
      </c>
      <c r="BB7" s="10"/>
      <c r="BC7" s="11"/>
      <c r="BD7" s="9" t="s">
        <v>155</v>
      </c>
      <c r="BE7" s="10"/>
      <c r="BF7" s="11"/>
      <c r="BG7" s="9" t="s">
        <v>155</v>
      </c>
      <c r="BH7" s="10"/>
      <c r="BI7" s="11"/>
      <c r="BJ7" s="9" t="s">
        <v>155</v>
      </c>
      <c r="BK7" s="10"/>
      <c r="BL7" s="11"/>
      <c r="BM7" s="9" t="s">
        <v>155</v>
      </c>
      <c r="BN7" s="10"/>
      <c r="BO7" s="11"/>
      <c r="BP7" s="9" t="s">
        <v>155</v>
      </c>
      <c r="BQ7" s="10"/>
      <c r="BR7" s="11"/>
      <c r="BS7" s="9" t="s">
        <v>155</v>
      </c>
      <c r="BT7" s="10"/>
      <c r="BU7" s="11"/>
      <c r="BV7" s="9" t="s">
        <v>155</v>
      </c>
      <c r="BW7" s="10"/>
      <c r="BX7" s="11"/>
      <c r="BY7" s="9" t="s">
        <v>155</v>
      </c>
      <c r="BZ7" s="10"/>
      <c r="CA7" s="11"/>
      <c r="CB7" s="9" t="s">
        <v>155</v>
      </c>
      <c r="CC7" s="10"/>
      <c r="CD7" s="11"/>
      <c r="CE7" s="9" t="s">
        <v>155</v>
      </c>
      <c r="CF7" s="10"/>
      <c r="CG7" s="11"/>
      <c r="CH7" s="9" t="s">
        <v>155</v>
      </c>
      <c r="CI7" s="10"/>
      <c r="CJ7" s="11"/>
      <c r="CK7" s="9" t="s">
        <v>155</v>
      </c>
      <c r="CL7" s="10"/>
      <c r="CM7" s="11"/>
      <c r="CN7" s="9" t="s">
        <v>155</v>
      </c>
      <c r="CO7" s="10"/>
      <c r="CP7" s="11"/>
      <c r="CQ7" s="9" t="s">
        <v>155</v>
      </c>
      <c r="CR7" s="10"/>
      <c r="CS7" s="11"/>
      <c r="CT7" s="9" t="s">
        <v>155</v>
      </c>
      <c r="CU7" s="10"/>
      <c r="CV7" s="11"/>
      <c r="CW7" s="9" t="s">
        <v>155</v>
      </c>
      <c r="CX7" s="10"/>
      <c r="CY7" s="11"/>
      <c r="CZ7" s="9" t="s">
        <v>155</v>
      </c>
      <c r="DA7" s="10"/>
      <c r="DB7" s="11"/>
      <c r="DC7" s="9" t="s">
        <v>155</v>
      </c>
      <c r="DD7" s="10"/>
      <c r="DE7" s="11"/>
      <c r="DF7" s="9" t="s">
        <v>155</v>
      </c>
      <c r="DG7" s="10"/>
      <c r="DH7" s="11"/>
      <c r="DI7" s="9" t="s">
        <v>155</v>
      </c>
      <c r="DJ7" s="10"/>
      <c r="DK7" s="11"/>
      <c r="DL7" s="9" t="s">
        <v>155</v>
      </c>
      <c r="DM7" s="10"/>
      <c r="DN7" s="11"/>
      <c r="DO7" s="9" t="s">
        <v>155</v>
      </c>
      <c r="DP7" s="10"/>
      <c r="DQ7" s="11"/>
      <c r="DR7" s="9" t="s">
        <v>155</v>
      </c>
      <c r="DS7" s="10"/>
      <c r="DT7" s="11"/>
      <c r="DU7" s="9" t="s">
        <v>155</v>
      </c>
      <c r="DV7" s="10"/>
      <c r="DW7" s="11"/>
      <c r="DX7" s="12"/>
      <c r="EM7">
        <v>195</v>
      </c>
    </row>
    <row r="8" spans="2:143" x14ac:dyDescent="0.25">
      <c r="B8" s="6"/>
      <c r="C8" s="15"/>
      <c r="D8" s="16"/>
      <c r="E8" s="2" t="s">
        <v>157</v>
      </c>
      <c r="F8" s="2" t="s">
        <v>156</v>
      </c>
      <c r="G8" s="2" t="s">
        <v>158</v>
      </c>
      <c r="H8" s="2" t="s">
        <v>157</v>
      </c>
      <c r="I8" s="2" t="s">
        <v>156</v>
      </c>
      <c r="J8" s="2" t="s">
        <v>158</v>
      </c>
      <c r="K8" s="2" t="s">
        <v>157</v>
      </c>
      <c r="L8" s="2" t="s">
        <v>156</v>
      </c>
      <c r="M8" s="2" t="s">
        <v>158</v>
      </c>
      <c r="N8" s="2" t="s">
        <v>157</v>
      </c>
      <c r="O8" s="2" t="s">
        <v>156</v>
      </c>
      <c r="P8" s="2" t="s">
        <v>158</v>
      </c>
      <c r="Q8" s="2" t="s">
        <v>157</v>
      </c>
      <c r="R8" s="2" t="s">
        <v>156</v>
      </c>
      <c r="S8" s="2" t="s">
        <v>158</v>
      </c>
      <c r="T8" s="2" t="s">
        <v>157</v>
      </c>
      <c r="U8" s="2" t="s">
        <v>156</v>
      </c>
      <c r="V8" s="2" t="s">
        <v>158</v>
      </c>
      <c r="W8" s="2" t="s">
        <v>157</v>
      </c>
      <c r="X8" s="2" t="s">
        <v>156</v>
      </c>
      <c r="Y8" s="2" t="s">
        <v>158</v>
      </c>
      <c r="Z8" s="2" t="s">
        <v>157</v>
      </c>
      <c r="AA8" s="2" t="s">
        <v>156</v>
      </c>
      <c r="AB8" s="2" t="s">
        <v>158</v>
      </c>
      <c r="AC8" s="2" t="s">
        <v>157</v>
      </c>
      <c r="AD8" s="2" t="s">
        <v>156</v>
      </c>
      <c r="AE8" s="2" t="s">
        <v>158</v>
      </c>
      <c r="AF8" s="2" t="s">
        <v>157</v>
      </c>
      <c r="AG8" s="2" t="s">
        <v>156</v>
      </c>
      <c r="AH8" s="2" t="s">
        <v>158</v>
      </c>
      <c r="AI8" s="2" t="s">
        <v>157</v>
      </c>
      <c r="AJ8" s="2" t="s">
        <v>156</v>
      </c>
      <c r="AK8" s="2" t="s">
        <v>158</v>
      </c>
      <c r="AL8" s="2" t="s">
        <v>157</v>
      </c>
      <c r="AM8" s="2" t="s">
        <v>156</v>
      </c>
      <c r="AN8" s="2" t="s">
        <v>158</v>
      </c>
      <c r="AO8" s="2" t="s">
        <v>157</v>
      </c>
      <c r="AP8" s="2" t="s">
        <v>156</v>
      </c>
      <c r="AQ8" s="2" t="s">
        <v>158</v>
      </c>
      <c r="AR8" s="2" t="s">
        <v>157</v>
      </c>
      <c r="AS8" s="2" t="s">
        <v>156</v>
      </c>
      <c r="AT8" s="2" t="s">
        <v>158</v>
      </c>
      <c r="AU8" s="2" t="s">
        <v>157</v>
      </c>
      <c r="AV8" s="2" t="s">
        <v>156</v>
      </c>
      <c r="AW8" s="2" t="s">
        <v>158</v>
      </c>
      <c r="AX8" s="2" t="s">
        <v>157</v>
      </c>
      <c r="AY8" s="2" t="s">
        <v>156</v>
      </c>
      <c r="AZ8" s="2" t="s">
        <v>158</v>
      </c>
      <c r="BA8" s="2" t="s">
        <v>157</v>
      </c>
      <c r="BB8" s="2" t="s">
        <v>156</v>
      </c>
      <c r="BC8" s="2" t="s">
        <v>158</v>
      </c>
      <c r="BD8" s="2" t="s">
        <v>157</v>
      </c>
      <c r="BE8" s="2" t="s">
        <v>156</v>
      </c>
      <c r="BF8" s="2" t="s">
        <v>158</v>
      </c>
      <c r="BG8" s="2" t="s">
        <v>157</v>
      </c>
      <c r="BH8" s="2" t="s">
        <v>156</v>
      </c>
      <c r="BI8" s="2" t="s">
        <v>158</v>
      </c>
      <c r="BJ8" s="2" t="s">
        <v>157</v>
      </c>
      <c r="BK8" s="2" t="s">
        <v>156</v>
      </c>
      <c r="BL8" s="2" t="s">
        <v>158</v>
      </c>
      <c r="BM8" s="2" t="s">
        <v>157</v>
      </c>
      <c r="BN8" s="2" t="s">
        <v>156</v>
      </c>
      <c r="BO8" s="2" t="s">
        <v>158</v>
      </c>
      <c r="BP8" s="2" t="s">
        <v>157</v>
      </c>
      <c r="BQ8" s="2" t="s">
        <v>156</v>
      </c>
      <c r="BR8" s="2" t="s">
        <v>158</v>
      </c>
      <c r="BS8" s="2" t="s">
        <v>157</v>
      </c>
      <c r="BT8" s="2" t="s">
        <v>156</v>
      </c>
      <c r="BU8" s="2" t="s">
        <v>158</v>
      </c>
      <c r="BV8" s="2" t="s">
        <v>157</v>
      </c>
      <c r="BW8" s="2" t="s">
        <v>156</v>
      </c>
      <c r="BX8" s="2" t="s">
        <v>158</v>
      </c>
      <c r="BY8" s="2" t="s">
        <v>157</v>
      </c>
      <c r="BZ8" s="2" t="s">
        <v>156</v>
      </c>
      <c r="CA8" s="2" t="s">
        <v>158</v>
      </c>
      <c r="CB8" s="2" t="s">
        <v>157</v>
      </c>
      <c r="CC8" s="2" t="s">
        <v>156</v>
      </c>
      <c r="CD8" s="2" t="s">
        <v>158</v>
      </c>
      <c r="CE8" s="2" t="s">
        <v>157</v>
      </c>
      <c r="CF8" s="2" t="s">
        <v>156</v>
      </c>
      <c r="CG8" s="2" t="s">
        <v>158</v>
      </c>
      <c r="CH8" s="2" t="s">
        <v>157</v>
      </c>
      <c r="CI8" s="2" t="s">
        <v>156</v>
      </c>
      <c r="CJ8" s="2" t="s">
        <v>158</v>
      </c>
      <c r="CK8" s="2" t="s">
        <v>157</v>
      </c>
      <c r="CL8" s="2" t="s">
        <v>156</v>
      </c>
      <c r="CM8" s="2" t="s">
        <v>158</v>
      </c>
      <c r="CN8" s="2" t="s">
        <v>157</v>
      </c>
      <c r="CO8" s="2" t="s">
        <v>156</v>
      </c>
      <c r="CP8" s="2" t="s">
        <v>158</v>
      </c>
      <c r="CQ8" s="2" t="s">
        <v>157</v>
      </c>
      <c r="CR8" s="2" t="s">
        <v>156</v>
      </c>
      <c r="CS8" s="2" t="s">
        <v>158</v>
      </c>
      <c r="CT8" s="2" t="s">
        <v>157</v>
      </c>
      <c r="CU8" s="2" t="s">
        <v>156</v>
      </c>
      <c r="CV8" s="2" t="s">
        <v>158</v>
      </c>
      <c r="CW8" s="2" t="s">
        <v>157</v>
      </c>
      <c r="CX8" s="2" t="s">
        <v>156</v>
      </c>
      <c r="CY8" s="2" t="s">
        <v>158</v>
      </c>
      <c r="CZ8" s="2" t="s">
        <v>157</v>
      </c>
      <c r="DA8" s="2" t="s">
        <v>156</v>
      </c>
      <c r="DB8" s="2" t="s">
        <v>158</v>
      </c>
      <c r="DC8" s="2" t="s">
        <v>157</v>
      </c>
      <c r="DD8" s="2" t="s">
        <v>156</v>
      </c>
      <c r="DE8" s="2" t="s">
        <v>158</v>
      </c>
      <c r="DF8" s="2" t="s">
        <v>157</v>
      </c>
      <c r="DG8" s="2" t="s">
        <v>156</v>
      </c>
      <c r="DH8" s="2" t="s">
        <v>158</v>
      </c>
      <c r="DI8" s="2" t="s">
        <v>157</v>
      </c>
      <c r="DJ8" s="2" t="s">
        <v>156</v>
      </c>
      <c r="DK8" s="2" t="s">
        <v>158</v>
      </c>
      <c r="DL8" s="2" t="s">
        <v>157</v>
      </c>
      <c r="DM8" s="2" t="s">
        <v>156</v>
      </c>
      <c r="DN8" s="2" t="s">
        <v>158</v>
      </c>
      <c r="DO8" s="2" t="s">
        <v>157</v>
      </c>
      <c r="DP8" s="2" t="s">
        <v>156</v>
      </c>
      <c r="DQ8" s="2" t="s">
        <v>158</v>
      </c>
      <c r="DR8" s="2" t="s">
        <v>157</v>
      </c>
      <c r="DS8" s="2" t="s">
        <v>156</v>
      </c>
      <c r="DT8" s="2" t="s">
        <v>158</v>
      </c>
      <c r="DU8" s="2" t="s">
        <v>157</v>
      </c>
      <c r="DV8" s="2" t="s">
        <v>156</v>
      </c>
      <c r="DW8" s="2" t="s">
        <v>158</v>
      </c>
      <c r="DX8" s="12">
        <v>123</v>
      </c>
      <c r="EM8">
        <v>255</v>
      </c>
    </row>
    <row r="9" spans="2:143" x14ac:dyDescent="0.25">
      <c r="B9" s="6"/>
      <c r="C9" s="2">
        <v>6</v>
      </c>
      <c r="D9" s="2" t="s">
        <v>159</v>
      </c>
      <c r="E9" s="17"/>
      <c r="F9" s="17"/>
      <c r="G9" s="23"/>
      <c r="H9" s="17"/>
      <c r="I9" s="17"/>
      <c r="J9" s="23"/>
      <c r="K9" s="17"/>
      <c r="L9" s="17"/>
      <c r="M9" s="23"/>
      <c r="N9" s="17"/>
      <c r="O9" s="17"/>
      <c r="P9" s="23"/>
      <c r="Q9" s="17"/>
      <c r="R9" s="17"/>
      <c r="S9" s="23"/>
      <c r="T9" s="17"/>
      <c r="U9" s="17"/>
      <c r="V9" s="17"/>
      <c r="W9" s="17"/>
      <c r="X9" s="17">
        <v>2290</v>
      </c>
      <c r="Y9" s="17">
        <v>2290</v>
      </c>
      <c r="Z9" s="17"/>
      <c r="AA9" s="17"/>
      <c r="AB9" s="17"/>
      <c r="AC9" s="17"/>
      <c r="AD9" s="17">
        <v>8072</v>
      </c>
      <c r="AE9" s="17">
        <v>159</v>
      </c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23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>
        <v>11257</v>
      </c>
      <c r="BO9" s="17">
        <v>189</v>
      </c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>
        <v>8656</v>
      </c>
      <c r="CJ9" s="17">
        <v>215</v>
      </c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2">
        <f>+COUNTBLANK(E9:DW9)</f>
        <v>115</v>
      </c>
      <c r="EM9">
        <v>70</v>
      </c>
    </row>
    <row r="10" spans="2:143" x14ac:dyDescent="0.25">
      <c r="B10" s="6"/>
      <c r="C10" s="2">
        <v>8</v>
      </c>
      <c r="D10" s="2" t="s">
        <v>160</v>
      </c>
      <c r="E10" s="17"/>
      <c r="F10" s="17"/>
      <c r="G10" s="23"/>
      <c r="H10" s="17"/>
      <c r="I10" s="17"/>
      <c r="J10" s="23"/>
      <c r="K10" s="17"/>
      <c r="L10" s="17"/>
      <c r="M10" s="23"/>
      <c r="N10" s="17"/>
      <c r="O10" s="17"/>
      <c r="P10" s="23"/>
      <c r="Q10" s="17"/>
      <c r="R10" s="17">
        <v>6975</v>
      </c>
      <c r="S10" s="23">
        <v>246</v>
      </c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23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>
        <v>1299</v>
      </c>
      <c r="BT10" s="17">
        <v>1299</v>
      </c>
      <c r="BU10" s="17">
        <v>433</v>
      </c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2">
        <f t="shared" ref="DX10:DX19" si="0">+COUNTBLANK(E10:DW10)</f>
        <v>118</v>
      </c>
      <c r="EM10">
        <v>195</v>
      </c>
    </row>
    <row r="11" spans="2:143" x14ac:dyDescent="0.25">
      <c r="B11" s="6"/>
      <c r="C11" s="2">
        <v>12</v>
      </c>
      <c r="D11" s="2" t="s">
        <v>161</v>
      </c>
      <c r="E11" s="17"/>
      <c r="F11" s="17"/>
      <c r="G11" s="23"/>
      <c r="H11" s="17"/>
      <c r="I11" s="17"/>
      <c r="J11" s="23"/>
      <c r="K11" s="17"/>
      <c r="L11" s="17"/>
      <c r="M11" s="23"/>
      <c r="N11" s="17"/>
      <c r="O11" s="17"/>
      <c r="P11" s="23"/>
      <c r="Q11" s="17"/>
      <c r="R11" s="17"/>
      <c r="S11" s="23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>
        <v>1038</v>
      </c>
      <c r="AV11" s="17">
        <v>2992</v>
      </c>
      <c r="AW11" s="23">
        <v>3629</v>
      </c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2">
        <f t="shared" si="0"/>
        <v>120</v>
      </c>
      <c r="EM11">
        <v>265</v>
      </c>
    </row>
    <row r="12" spans="2:143" x14ac:dyDescent="0.25">
      <c r="B12" s="6"/>
      <c r="C12" s="2">
        <v>16</v>
      </c>
      <c r="D12" s="2" t="s">
        <v>162</v>
      </c>
      <c r="E12" s="17"/>
      <c r="F12" s="17"/>
      <c r="G12" s="23"/>
      <c r="H12" s="17"/>
      <c r="I12" s="17"/>
      <c r="J12" s="23"/>
      <c r="K12" s="17"/>
      <c r="L12" s="17"/>
      <c r="M12" s="23"/>
      <c r="N12" s="17"/>
      <c r="O12" s="17"/>
      <c r="P12" s="23"/>
      <c r="Q12" s="17"/>
      <c r="R12" s="17"/>
      <c r="S12" s="23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23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>
        <v>1228</v>
      </c>
      <c r="BR12" s="17">
        <v>1228</v>
      </c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>
        <v>633</v>
      </c>
      <c r="DB12" s="17">
        <v>633</v>
      </c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2">
        <f t="shared" si="0"/>
        <v>119</v>
      </c>
      <c r="EH12">
        <v>907</v>
      </c>
    </row>
    <row r="13" spans="2:143" x14ac:dyDescent="0.25">
      <c r="B13" s="6"/>
      <c r="C13" s="2">
        <v>17</v>
      </c>
      <c r="D13" s="2" t="s">
        <v>163</v>
      </c>
      <c r="E13" s="17"/>
      <c r="F13" s="17"/>
      <c r="G13" s="23"/>
      <c r="H13" s="17"/>
      <c r="I13" s="17"/>
      <c r="J13" s="23"/>
      <c r="K13" s="17"/>
      <c r="L13" s="17"/>
      <c r="M13" s="23"/>
      <c r="N13" s="17"/>
      <c r="O13" s="17"/>
      <c r="P13" s="23"/>
      <c r="Q13" s="17"/>
      <c r="R13" s="17"/>
      <c r="S13" s="23"/>
      <c r="T13" s="17"/>
      <c r="U13" s="17"/>
      <c r="V13" s="17"/>
      <c r="W13" s="17"/>
      <c r="X13" s="17"/>
      <c r="Y13" s="17"/>
      <c r="Z13" s="17"/>
      <c r="AA13" s="17">
        <v>442</v>
      </c>
      <c r="AB13" s="17">
        <v>67</v>
      </c>
      <c r="AC13" s="17"/>
      <c r="AD13" s="17"/>
      <c r="AE13" s="17"/>
      <c r="AF13" s="17">
        <v>641</v>
      </c>
      <c r="AG13" s="17">
        <v>1255</v>
      </c>
      <c r="AH13" s="17">
        <v>1883</v>
      </c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23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>
        <v>689</v>
      </c>
      <c r="BU13" s="17">
        <v>42</v>
      </c>
      <c r="BV13" s="17"/>
      <c r="BW13" s="17">
        <v>723</v>
      </c>
      <c r="BX13" s="17">
        <v>50</v>
      </c>
      <c r="BY13" s="17"/>
      <c r="BZ13" s="17">
        <v>726</v>
      </c>
      <c r="CA13" s="17">
        <v>51</v>
      </c>
      <c r="CB13" s="17"/>
      <c r="CC13" s="17">
        <v>609</v>
      </c>
      <c r="CD13" s="17">
        <v>51</v>
      </c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2">
        <f t="shared" si="0"/>
        <v>110</v>
      </c>
      <c r="EH13">
        <v>645</v>
      </c>
    </row>
    <row r="14" spans="2:143" x14ac:dyDescent="0.25">
      <c r="B14" s="6"/>
      <c r="C14" s="2">
        <v>19</v>
      </c>
      <c r="D14" s="2" t="s">
        <v>164</v>
      </c>
      <c r="E14" s="17"/>
      <c r="F14" s="17"/>
      <c r="G14" s="23"/>
      <c r="H14" s="17"/>
      <c r="I14" s="17"/>
      <c r="J14" s="23"/>
      <c r="K14" s="17">
        <v>907</v>
      </c>
      <c r="L14" s="17">
        <v>645</v>
      </c>
      <c r="M14" s="23">
        <v>548</v>
      </c>
      <c r="N14" s="17">
        <v>142</v>
      </c>
      <c r="O14" s="17">
        <v>2025</v>
      </c>
      <c r="P14" s="23">
        <v>500</v>
      </c>
      <c r="Q14" s="17">
        <v>182</v>
      </c>
      <c r="R14" s="17">
        <v>2103</v>
      </c>
      <c r="S14" s="23">
        <v>2054</v>
      </c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>
        <v>1963</v>
      </c>
      <c r="AK14" s="17"/>
      <c r="AL14" s="17"/>
      <c r="AM14" s="17"/>
      <c r="AN14" s="17"/>
      <c r="AO14" s="17">
        <v>125</v>
      </c>
      <c r="AP14" s="17">
        <v>264</v>
      </c>
      <c r="AQ14" s="17">
        <v>389</v>
      </c>
      <c r="AR14" s="17">
        <v>420</v>
      </c>
      <c r="AS14" s="17">
        <v>340</v>
      </c>
      <c r="AT14" s="17">
        <v>755</v>
      </c>
      <c r="AU14" s="17">
        <v>151</v>
      </c>
      <c r="AV14" s="17">
        <v>103</v>
      </c>
      <c r="AW14" s="23">
        <v>254</v>
      </c>
      <c r="AX14" s="17"/>
      <c r="AY14" s="17">
        <v>2183</v>
      </c>
      <c r="AZ14" s="17">
        <v>2183</v>
      </c>
      <c r="BA14" s="17">
        <v>277</v>
      </c>
      <c r="BB14" s="17">
        <v>417</v>
      </c>
      <c r="BC14" s="17"/>
      <c r="BD14" s="17"/>
      <c r="BE14" s="17"/>
      <c r="BF14" s="17"/>
      <c r="BG14" s="17"/>
      <c r="BH14" s="17"/>
      <c r="BI14" s="17"/>
      <c r="BJ14" s="17">
        <v>336</v>
      </c>
      <c r="BK14" s="17">
        <v>295</v>
      </c>
      <c r="BL14" s="17"/>
      <c r="BM14" s="17"/>
      <c r="BN14" s="17">
        <v>1240</v>
      </c>
      <c r="BO14" s="17">
        <v>1240</v>
      </c>
      <c r="BP14" s="17">
        <v>50</v>
      </c>
      <c r="BQ14" s="17">
        <v>160</v>
      </c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>
        <v>8295</v>
      </c>
      <c r="DW14" s="17">
        <v>1814</v>
      </c>
      <c r="DX14" s="12">
        <f t="shared" si="0"/>
        <v>92</v>
      </c>
      <c r="EH14">
        <v>548</v>
      </c>
    </row>
    <row r="15" spans="2:143" x14ac:dyDescent="0.25">
      <c r="B15" s="6"/>
      <c r="C15" s="2">
        <v>25</v>
      </c>
      <c r="D15" s="2" t="s">
        <v>165</v>
      </c>
      <c r="E15" s="17"/>
      <c r="F15" s="17"/>
      <c r="G15" s="23"/>
      <c r="H15" s="17"/>
      <c r="I15" s="17"/>
      <c r="J15" s="23"/>
      <c r="K15" s="17"/>
      <c r="L15" s="17"/>
      <c r="M15" s="23"/>
      <c r="N15" s="17"/>
      <c r="O15" s="17"/>
      <c r="P15" s="23"/>
      <c r="Q15" s="17"/>
      <c r="R15" s="17"/>
      <c r="S15" s="23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23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>
        <v>1709</v>
      </c>
      <c r="BX15" s="17">
        <v>370</v>
      </c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2">
        <f t="shared" si="0"/>
        <v>121</v>
      </c>
      <c r="EH15">
        <v>142</v>
      </c>
    </row>
    <row r="16" spans="2:143" x14ac:dyDescent="0.25">
      <c r="B16" s="6"/>
      <c r="C16" s="2">
        <v>26</v>
      </c>
      <c r="D16" s="2" t="s">
        <v>166</v>
      </c>
      <c r="E16" s="17"/>
      <c r="F16" s="17"/>
      <c r="G16" s="23"/>
      <c r="H16" s="17"/>
      <c r="I16" s="17"/>
      <c r="J16" s="23"/>
      <c r="K16" s="17"/>
      <c r="L16" s="17"/>
      <c r="M16" s="23"/>
      <c r="N16" s="17"/>
      <c r="O16" s="17"/>
      <c r="P16" s="23"/>
      <c r="Q16" s="17"/>
      <c r="R16" s="17"/>
      <c r="S16" s="23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>
        <v>12</v>
      </c>
      <c r="AJ16" s="17">
        <v>4533</v>
      </c>
      <c r="AK16" s="17">
        <v>231</v>
      </c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23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2">
        <f t="shared" si="0"/>
        <v>120</v>
      </c>
      <c r="EH16">
        <v>2025</v>
      </c>
    </row>
    <row r="17" spans="2:142" x14ac:dyDescent="0.25">
      <c r="B17" s="6"/>
      <c r="C17" s="2">
        <v>29</v>
      </c>
      <c r="D17" s="2" t="s">
        <v>167</v>
      </c>
      <c r="E17" s="17"/>
      <c r="F17" s="17"/>
      <c r="G17" s="23"/>
      <c r="H17" s="17"/>
      <c r="I17" s="17"/>
      <c r="J17" s="23"/>
      <c r="K17" s="17"/>
      <c r="L17" s="17"/>
      <c r="M17" s="23"/>
      <c r="N17" s="17"/>
      <c r="O17" s="17"/>
      <c r="P17" s="23"/>
      <c r="Q17" s="17"/>
      <c r="R17" s="17"/>
      <c r="S17" s="23"/>
      <c r="T17" s="17"/>
      <c r="U17" s="17"/>
      <c r="V17" s="17"/>
      <c r="W17" s="17"/>
      <c r="X17" s="17"/>
      <c r="Y17" s="17"/>
      <c r="Z17" s="17"/>
      <c r="AA17" s="17">
        <v>4709</v>
      </c>
      <c r="AB17" s="17">
        <v>990</v>
      </c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23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2">
        <f t="shared" si="0"/>
        <v>121</v>
      </c>
      <c r="EH17">
        <v>500</v>
      </c>
    </row>
    <row r="18" spans="2:142" x14ac:dyDescent="0.25">
      <c r="B18" s="6"/>
      <c r="C18" s="2">
        <v>31</v>
      </c>
      <c r="D18" s="2" t="s">
        <v>168</v>
      </c>
      <c r="E18" s="17"/>
      <c r="F18" s="17"/>
      <c r="G18" s="23"/>
      <c r="H18" s="17"/>
      <c r="I18" s="17"/>
      <c r="J18" s="23"/>
      <c r="K18" s="17"/>
      <c r="L18" s="17"/>
      <c r="M18" s="23"/>
      <c r="N18" s="17"/>
      <c r="O18" s="17"/>
      <c r="P18" s="23"/>
      <c r="Q18" s="17"/>
      <c r="R18" s="17"/>
      <c r="S18" s="23"/>
      <c r="T18" s="17">
        <v>10</v>
      </c>
      <c r="U18" s="17">
        <v>3532</v>
      </c>
      <c r="V18" s="17">
        <v>201</v>
      </c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>
        <v>3369</v>
      </c>
      <c r="AN18" s="17">
        <v>359</v>
      </c>
      <c r="AO18" s="17"/>
      <c r="AP18" s="17"/>
      <c r="AQ18" s="17"/>
      <c r="AR18" s="17"/>
      <c r="AS18" s="17"/>
      <c r="AT18" s="17"/>
      <c r="AU18" s="17"/>
      <c r="AV18" s="17"/>
      <c r="AW18" s="23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2">
        <f t="shared" si="0"/>
        <v>118</v>
      </c>
      <c r="EH18">
        <v>182</v>
      </c>
    </row>
    <row r="19" spans="2:142" x14ac:dyDescent="0.25">
      <c r="B19" s="6"/>
      <c r="C19" s="2">
        <v>34</v>
      </c>
      <c r="D19" s="2" t="s">
        <v>169</v>
      </c>
      <c r="E19" s="17">
        <v>60</v>
      </c>
      <c r="F19" s="17">
        <v>195</v>
      </c>
      <c r="G19" s="23">
        <v>255</v>
      </c>
      <c r="H19" s="17">
        <v>70</v>
      </c>
      <c r="I19" s="17">
        <v>195</v>
      </c>
      <c r="J19" s="23">
        <v>265</v>
      </c>
      <c r="K19" s="17"/>
      <c r="L19" s="17"/>
      <c r="M19" s="23"/>
      <c r="N19" s="17"/>
      <c r="O19" s="17"/>
      <c r="P19" s="23"/>
      <c r="Q19" s="17"/>
      <c r="R19" s="17"/>
      <c r="S19" s="23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23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2">
        <f t="shared" si="0"/>
        <v>117</v>
      </c>
      <c r="ED19">
        <v>6975</v>
      </c>
      <c r="EH19">
        <v>2103</v>
      </c>
    </row>
    <row r="20" spans="2:142" x14ac:dyDescent="0.25">
      <c r="B20" s="4"/>
      <c r="C20" s="18"/>
      <c r="D20" s="18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4"/>
      <c r="ED20">
        <v>246</v>
      </c>
      <c r="EH20">
        <v>2054</v>
      </c>
    </row>
    <row r="21" spans="2:142" x14ac:dyDescent="0.25">
      <c r="B21" s="4"/>
      <c r="C21" s="18"/>
      <c r="D21" s="18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4"/>
    </row>
    <row r="22" spans="2:142" x14ac:dyDescent="0.25">
      <c r="B22" s="4"/>
      <c r="C22" s="18"/>
      <c r="D22" s="18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4"/>
    </row>
    <row r="23" spans="2:142" s="22" customFormat="1" x14ac:dyDescent="0.25">
      <c r="B23" s="20"/>
      <c r="C23" s="20"/>
      <c r="D23" s="25" t="s">
        <v>65</v>
      </c>
      <c r="E23" s="24" t="s">
        <v>176</v>
      </c>
      <c r="F23" s="24"/>
      <c r="G23" s="24"/>
      <c r="H23" s="24"/>
      <c r="I23" s="24"/>
      <c r="J23" s="24"/>
      <c r="K23" s="24"/>
      <c r="L23" s="24"/>
      <c r="M23" s="30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0"/>
      <c r="EL23" s="22">
        <v>10</v>
      </c>
    </row>
    <row r="24" spans="2:142" s="22" customFormat="1" x14ac:dyDescent="0.25">
      <c r="B24" s="20"/>
      <c r="C24" s="20"/>
      <c r="E24" s="26">
        <v>2007</v>
      </c>
      <c r="F24" s="26">
        <v>2008</v>
      </c>
      <c r="G24" s="26">
        <v>2009</v>
      </c>
      <c r="H24" s="26">
        <v>2010</v>
      </c>
      <c r="I24" s="26">
        <v>2011</v>
      </c>
      <c r="J24" s="26">
        <v>2012</v>
      </c>
      <c r="K24" s="26">
        <v>2013</v>
      </c>
      <c r="L24" s="26">
        <v>2014</v>
      </c>
      <c r="M24" s="27">
        <v>2015</v>
      </c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0"/>
      <c r="EL24" s="22">
        <v>3532</v>
      </c>
    </row>
    <row r="25" spans="2:142" s="22" customFormat="1" x14ac:dyDescent="0.25">
      <c r="B25" s="20"/>
      <c r="C25" s="20"/>
      <c r="D25" s="28" t="s">
        <v>159</v>
      </c>
      <c r="E25" s="31">
        <v>0</v>
      </c>
      <c r="F25" s="31">
        <v>2</v>
      </c>
      <c r="G25" s="31">
        <v>0</v>
      </c>
      <c r="H25" s="31">
        <v>1</v>
      </c>
      <c r="I25" s="31">
        <v>1</v>
      </c>
      <c r="J25" s="31">
        <v>0</v>
      </c>
      <c r="K25" s="31">
        <v>0</v>
      </c>
      <c r="L25" s="31">
        <v>0</v>
      </c>
      <c r="M25" s="32">
        <v>0</v>
      </c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0"/>
      <c r="EL25" s="22">
        <v>201</v>
      </c>
    </row>
    <row r="26" spans="2:142" s="22" customFormat="1" x14ac:dyDescent="0.25">
      <c r="B26" s="20"/>
      <c r="C26" s="20"/>
      <c r="D26" s="28" t="s">
        <v>160</v>
      </c>
      <c r="E26" s="31">
        <v>1</v>
      </c>
      <c r="F26" s="31">
        <v>0</v>
      </c>
      <c r="G26" s="31">
        <v>0</v>
      </c>
      <c r="H26" s="31">
        <v>1</v>
      </c>
      <c r="I26" s="31">
        <v>0</v>
      </c>
      <c r="J26" s="31">
        <v>0</v>
      </c>
      <c r="K26" s="31">
        <v>0</v>
      </c>
      <c r="L26" s="31">
        <v>0</v>
      </c>
      <c r="M26" s="32">
        <v>0</v>
      </c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0"/>
    </row>
    <row r="27" spans="2:142" s="22" customFormat="1" x14ac:dyDescent="0.25">
      <c r="B27" s="20"/>
      <c r="C27" s="20"/>
      <c r="D27" s="28" t="s">
        <v>161</v>
      </c>
      <c r="E27" s="31">
        <v>0</v>
      </c>
      <c r="F27" s="31">
        <v>0</v>
      </c>
      <c r="G27" s="31">
        <v>1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2">
        <v>0</v>
      </c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0"/>
      <c r="EC27" s="22">
        <v>2290</v>
      </c>
    </row>
    <row r="28" spans="2:142" s="22" customFormat="1" x14ac:dyDescent="0.25">
      <c r="B28" s="20"/>
      <c r="C28" s="20"/>
      <c r="D28" s="28" t="s">
        <v>162</v>
      </c>
      <c r="E28" s="31">
        <v>0</v>
      </c>
      <c r="F28" s="31">
        <v>0</v>
      </c>
      <c r="G28" s="31">
        <v>0</v>
      </c>
      <c r="H28" s="31">
        <v>1</v>
      </c>
      <c r="I28" s="31">
        <v>0</v>
      </c>
      <c r="J28" s="31">
        <v>0</v>
      </c>
      <c r="K28" s="31">
        <v>1</v>
      </c>
      <c r="L28" s="31">
        <v>0</v>
      </c>
      <c r="M28" s="32">
        <v>0</v>
      </c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0"/>
      <c r="EC28" s="22">
        <v>2290</v>
      </c>
    </row>
    <row r="29" spans="2:142" s="22" customFormat="1" x14ac:dyDescent="0.25">
      <c r="B29" s="20"/>
      <c r="C29" s="20"/>
      <c r="D29" s="28" t="s">
        <v>163</v>
      </c>
      <c r="E29" s="31">
        <v>0</v>
      </c>
      <c r="F29" s="31">
        <v>1</v>
      </c>
      <c r="G29" s="31">
        <v>1</v>
      </c>
      <c r="H29" s="31">
        <v>1</v>
      </c>
      <c r="I29" s="31">
        <v>3</v>
      </c>
      <c r="J29" s="31">
        <v>0</v>
      </c>
      <c r="K29" s="31">
        <v>0</v>
      </c>
      <c r="L29" s="31">
        <v>0</v>
      </c>
      <c r="M29" s="32">
        <v>0</v>
      </c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0"/>
    </row>
    <row r="30" spans="2:142" s="22" customFormat="1" x14ac:dyDescent="0.25">
      <c r="B30" s="20"/>
      <c r="C30" s="20"/>
      <c r="D30" s="28" t="s">
        <v>164</v>
      </c>
      <c r="E30" s="31">
        <v>3</v>
      </c>
      <c r="F30" s="31">
        <v>0</v>
      </c>
      <c r="G30" s="31">
        <v>4</v>
      </c>
      <c r="H30" s="31">
        <v>3</v>
      </c>
      <c r="I30" s="31">
        <v>0</v>
      </c>
      <c r="J30" s="31">
        <v>0</v>
      </c>
      <c r="K30" s="31">
        <v>0</v>
      </c>
      <c r="L30" s="31">
        <v>0</v>
      </c>
      <c r="M30" s="32">
        <v>1</v>
      </c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0"/>
      <c r="EG30" s="22">
        <v>442</v>
      </c>
      <c r="EK30" s="22">
        <v>4709</v>
      </c>
    </row>
    <row r="31" spans="2:142" x14ac:dyDescent="0.25">
      <c r="D31" s="28" t="s">
        <v>165</v>
      </c>
      <c r="E31" s="33">
        <v>0</v>
      </c>
      <c r="F31" s="33">
        <v>0</v>
      </c>
      <c r="G31" s="33">
        <v>0</v>
      </c>
      <c r="H31" s="33">
        <v>0</v>
      </c>
      <c r="I31" s="33">
        <v>1</v>
      </c>
      <c r="J31" s="33">
        <v>0</v>
      </c>
      <c r="K31" s="33">
        <v>0</v>
      </c>
      <c r="L31" s="33">
        <v>0</v>
      </c>
      <c r="M31" s="34">
        <v>0</v>
      </c>
      <c r="EG31">
        <v>67</v>
      </c>
      <c r="EK31">
        <v>990</v>
      </c>
    </row>
    <row r="32" spans="2:142" x14ac:dyDescent="0.25">
      <c r="B32" s="4"/>
      <c r="C32" s="3" t="s">
        <v>170</v>
      </c>
      <c r="D32" s="28" t="s">
        <v>166</v>
      </c>
      <c r="E32" s="33">
        <v>0</v>
      </c>
      <c r="F32" s="33">
        <v>0</v>
      </c>
      <c r="G32" s="31">
        <v>1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4">
        <v>0</v>
      </c>
    </row>
    <row r="33" spans="2:142" x14ac:dyDescent="0.25">
      <c r="D33" s="28" t="s">
        <v>167</v>
      </c>
      <c r="E33" s="33">
        <v>0</v>
      </c>
      <c r="F33" s="33">
        <v>1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4">
        <v>0</v>
      </c>
      <c r="EC33">
        <v>8072</v>
      </c>
    </row>
    <row r="34" spans="2:142" x14ac:dyDescent="0.25">
      <c r="D34" s="28" t="s">
        <v>168</v>
      </c>
      <c r="E34" s="33">
        <v>0</v>
      </c>
      <c r="F34" s="33">
        <v>1</v>
      </c>
      <c r="G34" s="33">
        <v>1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4">
        <v>0</v>
      </c>
      <c r="EC34">
        <v>159</v>
      </c>
    </row>
    <row r="35" spans="2:142" x14ac:dyDescent="0.25">
      <c r="D35" s="29" t="s">
        <v>169</v>
      </c>
      <c r="E35" s="35">
        <v>2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6">
        <v>0</v>
      </c>
      <c r="EG35">
        <v>641</v>
      </c>
    </row>
    <row r="36" spans="2:142" x14ac:dyDescent="0.25">
      <c r="B36" s="4"/>
      <c r="C36" s="5"/>
      <c r="D36" s="1" t="s">
        <v>171</v>
      </c>
      <c r="EG36">
        <v>1255</v>
      </c>
    </row>
    <row r="37" spans="2:142" ht="15.75" customHeight="1" x14ac:dyDescent="0.25">
      <c r="B37" s="6"/>
      <c r="C37" s="7"/>
      <c r="D37" s="8"/>
      <c r="E37" s="9">
        <v>2015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1"/>
      <c r="Q37" s="12" t="s">
        <v>62</v>
      </c>
      <c r="EG37">
        <v>1883</v>
      </c>
    </row>
    <row r="38" spans="2:142" ht="15.75" customHeight="1" x14ac:dyDescent="0.25">
      <c r="B38" s="6"/>
      <c r="C38" s="13"/>
      <c r="D38" s="14"/>
      <c r="E38" s="9">
        <v>1</v>
      </c>
      <c r="F38" s="10"/>
      <c r="G38" s="10"/>
      <c r="H38" s="10"/>
      <c r="I38" s="10"/>
      <c r="J38" s="11"/>
      <c r="K38" s="9">
        <v>2</v>
      </c>
      <c r="L38" s="10"/>
      <c r="M38" s="10"/>
      <c r="N38" s="10"/>
      <c r="O38" s="10"/>
      <c r="P38" s="11"/>
      <c r="Q38" s="12"/>
      <c r="EJ38">
        <v>12</v>
      </c>
    </row>
    <row r="39" spans="2:142" ht="15.75" customHeight="1" x14ac:dyDescent="0.25">
      <c r="B39" s="6"/>
      <c r="C39" s="13"/>
      <c r="D39" s="14"/>
      <c r="E39" s="9" t="s">
        <v>172</v>
      </c>
      <c r="F39" s="10"/>
      <c r="G39" s="11"/>
      <c r="H39" s="9" t="s">
        <v>173</v>
      </c>
      <c r="I39" s="10"/>
      <c r="J39" s="11"/>
      <c r="K39" s="9" t="s">
        <v>172</v>
      </c>
      <c r="L39" s="10"/>
      <c r="M39" s="11"/>
      <c r="N39" s="9" t="s">
        <v>173</v>
      </c>
      <c r="O39" s="10"/>
      <c r="P39" s="11"/>
      <c r="Q39" s="12"/>
      <c r="EH39">
        <v>1963</v>
      </c>
      <c r="EJ39">
        <v>4533</v>
      </c>
    </row>
    <row r="40" spans="2:142" x14ac:dyDescent="0.25">
      <c r="B40" s="6"/>
      <c r="C40" s="15"/>
      <c r="D40" s="16"/>
      <c r="E40" s="2" t="s">
        <v>156</v>
      </c>
      <c r="F40" s="2" t="s">
        <v>157</v>
      </c>
      <c r="G40" s="2" t="s">
        <v>158</v>
      </c>
      <c r="H40" s="2" t="s">
        <v>156</v>
      </c>
      <c r="I40" s="2" t="s">
        <v>157</v>
      </c>
      <c r="J40" s="2" t="s">
        <v>158</v>
      </c>
      <c r="K40" s="2" t="s">
        <v>156</v>
      </c>
      <c r="L40" s="2" t="s">
        <v>157</v>
      </c>
      <c r="M40" s="2" t="s">
        <v>158</v>
      </c>
      <c r="N40" s="2" t="s">
        <v>156</v>
      </c>
      <c r="O40" s="2" t="s">
        <v>157</v>
      </c>
      <c r="P40" s="2" t="s">
        <v>158</v>
      </c>
      <c r="Q40" s="12"/>
      <c r="EJ40">
        <v>231</v>
      </c>
    </row>
    <row r="41" spans="2:142" x14ac:dyDescent="0.25">
      <c r="B41" s="6"/>
      <c r="C41" s="2" t="s">
        <v>153</v>
      </c>
      <c r="D41" s="2" t="s">
        <v>174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153</v>
      </c>
      <c r="L41" s="17">
        <v>16</v>
      </c>
      <c r="M41" s="17">
        <v>169</v>
      </c>
      <c r="N41" s="17">
        <v>0</v>
      </c>
      <c r="O41" s="17">
        <v>0</v>
      </c>
      <c r="P41" s="17">
        <v>0</v>
      </c>
      <c r="Q41" s="12"/>
    </row>
    <row r="42" spans="2:142" x14ac:dyDescent="0.25">
      <c r="EL42">
        <v>3369</v>
      </c>
    </row>
    <row r="43" spans="2:142" x14ac:dyDescent="0.25">
      <c r="B43" s="4"/>
      <c r="C43" s="3" t="s">
        <v>170</v>
      </c>
      <c r="D43" s="4"/>
      <c r="EL43">
        <v>359</v>
      </c>
    </row>
    <row r="44" spans="2:142" x14ac:dyDescent="0.25">
      <c r="EH44">
        <v>125</v>
      </c>
    </row>
    <row r="45" spans="2:142" x14ac:dyDescent="0.25">
      <c r="EH45">
        <v>417</v>
      </c>
    </row>
    <row r="46" spans="2:142" x14ac:dyDescent="0.25">
      <c r="B46" s="4"/>
      <c r="C46" s="5"/>
      <c r="D46" s="1" t="s">
        <v>179</v>
      </c>
    </row>
    <row r="47" spans="2:142" ht="15.75" customHeight="1" x14ac:dyDescent="0.25">
      <c r="B47" s="6"/>
      <c r="C47" s="7"/>
      <c r="D47" s="8"/>
      <c r="E47" s="9">
        <v>2005</v>
      </c>
      <c r="F47" s="9">
        <v>2005</v>
      </c>
      <c r="G47" s="9">
        <v>2005</v>
      </c>
      <c r="H47" s="9">
        <v>2005</v>
      </c>
      <c r="I47" s="9">
        <v>2005</v>
      </c>
      <c r="J47" s="9">
        <v>2005</v>
      </c>
      <c r="K47" s="9">
        <v>2006</v>
      </c>
      <c r="L47" s="9">
        <v>2006</v>
      </c>
      <c r="M47" s="9">
        <v>2006</v>
      </c>
      <c r="N47" s="9">
        <v>2007</v>
      </c>
      <c r="O47" s="9">
        <v>2007</v>
      </c>
      <c r="P47" s="9">
        <v>2007</v>
      </c>
      <c r="Q47" s="9">
        <v>2010</v>
      </c>
      <c r="R47" s="9">
        <v>2010</v>
      </c>
      <c r="S47" s="9">
        <v>2010</v>
      </c>
      <c r="T47" s="9">
        <v>2010</v>
      </c>
      <c r="U47" s="9">
        <v>2010</v>
      </c>
      <c r="V47" s="9">
        <v>2010</v>
      </c>
      <c r="W47" s="12" t="s">
        <v>62</v>
      </c>
    </row>
    <row r="48" spans="2:142" ht="15.75" customHeight="1" x14ac:dyDescent="0.25">
      <c r="B48" s="6"/>
      <c r="C48" s="13"/>
      <c r="D48" s="14"/>
      <c r="E48" s="9">
        <v>11</v>
      </c>
      <c r="F48" s="10"/>
      <c r="G48" s="11"/>
      <c r="H48" s="9">
        <v>12</v>
      </c>
      <c r="I48" s="10"/>
      <c r="J48" s="11"/>
      <c r="K48" s="9">
        <v>2</v>
      </c>
      <c r="L48" s="10"/>
      <c r="M48" s="11"/>
      <c r="N48" s="9">
        <v>7</v>
      </c>
      <c r="O48" s="10"/>
      <c r="P48" s="11"/>
      <c r="Q48" s="9">
        <v>5</v>
      </c>
      <c r="R48" s="10"/>
      <c r="S48" s="11"/>
      <c r="T48" s="9">
        <v>7</v>
      </c>
      <c r="U48" s="10"/>
      <c r="V48" s="11"/>
      <c r="W48" s="12"/>
    </row>
    <row r="49" spans="2:138" ht="15.75" customHeight="1" x14ac:dyDescent="0.25">
      <c r="B49" s="6"/>
      <c r="C49" s="13"/>
      <c r="D49" s="14"/>
      <c r="E49" s="9" t="s">
        <v>177</v>
      </c>
      <c r="F49" s="10"/>
      <c r="G49" s="11"/>
      <c r="H49" s="9" t="s">
        <v>177</v>
      </c>
      <c r="I49" s="10"/>
      <c r="J49" s="11"/>
      <c r="K49" s="9" t="s">
        <v>177</v>
      </c>
      <c r="L49" s="10"/>
      <c r="M49" s="11"/>
      <c r="N49" s="9" t="s">
        <v>177</v>
      </c>
      <c r="O49" s="10"/>
      <c r="P49" s="11"/>
      <c r="Q49" s="9" t="s">
        <v>177</v>
      </c>
      <c r="R49" s="10"/>
      <c r="S49" s="11"/>
      <c r="T49" s="9" t="s">
        <v>177</v>
      </c>
      <c r="U49" s="10"/>
      <c r="V49" s="11"/>
      <c r="W49" s="12"/>
    </row>
    <row r="50" spans="2:138" x14ac:dyDescent="0.25">
      <c r="B50" s="6"/>
      <c r="C50" s="15"/>
      <c r="D50" s="16"/>
      <c r="E50" s="2" t="s">
        <v>157</v>
      </c>
      <c r="F50" s="2" t="s">
        <v>156</v>
      </c>
      <c r="G50" s="2" t="s">
        <v>158</v>
      </c>
      <c r="H50" s="2" t="s">
        <v>157</v>
      </c>
      <c r="I50" s="2" t="s">
        <v>156</v>
      </c>
      <c r="J50" s="2" t="s">
        <v>158</v>
      </c>
      <c r="K50" s="2" t="s">
        <v>157</v>
      </c>
      <c r="L50" s="2" t="s">
        <v>156</v>
      </c>
      <c r="M50" s="2" t="s">
        <v>158</v>
      </c>
      <c r="N50" s="2" t="s">
        <v>157</v>
      </c>
      <c r="O50" s="2" t="s">
        <v>156</v>
      </c>
      <c r="P50" s="2" t="s">
        <v>158</v>
      </c>
      <c r="Q50" s="2" t="s">
        <v>157</v>
      </c>
      <c r="R50" s="2" t="s">
        <v>156</v>
      </c>
      <c r="S50" s="2" t="s">
        <v>158</v>
      </c>
      <c r="T50" s="2" t="s">
        <v>157</v>
      </c>
      <c r="U50" s="2" t="s">
        <v>156</v>
      </c>
      <c r="V50" s="2" t="s">
        <v>158</v>
      </c>
      <c r="W50" s="12"/>
    </row>
    <row r="51" spans="2:138" x14ac:dyDescent="0.25">
      <c r="B51" s="6"/>
      <c r="C51" s="2">
        <v>8</v>
      </c>
      <c r="D51" s="2" t="s">
        <v>160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8370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  <c r="W51" s="12"/>
    </row>
    <row r="52" spans="2:138" x14ac:dyDescent="0.25">
      <c r="B52" s="6"/>
      <c r="C52" s="2">
        <v>17</v>
      </c>
      <c r="D52" s="2" t="s">
        <v>163</v>
      </c>
      <c r="E52" s="17">
        <v>0</v>
      </c>
      <c r="F52" s="17">
        <v>1537</v>
      </c>
      <c r="G52" s="17">
        <v>310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7">
        <v>0</v>
      </c>
      <c r="R52" s="17">
        <v>0</v>
      </c>
      <c r="S52" s="17">
        <v>0</v>
      </c>
      <c r="T52" s="17">
        <v>0</v>
      </c>
      <c r="U52" s="17">
        <v>0</v>
      </c>
      <c r="V52" s="17">
        <v>0</v>
      </c>
      <c r="W52" s="12"/>
    </row>
    <row r="53" spans="2:138" x14ac:dyDescent="0.25">
      <c r="B53" s="6"/>
      <c r="C53" s="2">
        <v>18</v>
      </c>
      <c r="D53" s="2" t="s">
        <v>178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142</v>
      </c>
      <c r="P53" s="17">
        <v>142</v>
      </c>
      <c r="Q53" s="17">
        <v>0</v>
      </c>
      <c r="R53" s="17">
        <v>0</v>
      </c>
      <c r="S53" s="17">
        <v>0</v>
      </c>
      <c r="T53" s="17">
        <v>0</v>
      </c>
      <c r="U53" s="17">
        <v>0</v>
      </c>
      <c r="V53" s="17">
        <v>0</v>
      </c>
      <c r="W53" s="12"/>
      <c r="EH53">
        <v>336</v>
      </c>
    </row>
    <row r="54" spans="2:138" x14ac:dyDescent="0.25">
      <c r="B54" s="6"/>
      <c r="C54" s="2">
        <v>29</v>
      </c>
      <c r="D54" s="2" t="s">
        <v>167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17">
        <v>0</v>
      </c>
      <c r="R54" s="17">
        <v>0</v>
      </c>
      <c r="S54" s="17">
        <v>0</v>
      </c>
      <c r="T54" s="17">
        <v>0</v>
      </c>
      <c r="U54" s="17">
        <v>168</v>
      </c>
      <c r="V54" s="17">
        <v>50</v>
      </c>
      <c r="W54" s="12"/>
      <c r="EH54">
        <v>295</v>
      </c>
    </row>
    <row r="56" spans="2:138" x14ac:dyDescent="0.25">
      <c r="B56" s="4"/>
      <c r="C56" s="3" t="s">
        <v>170</v>
      </c>
      <c r="D56" s="4"/>
    </row>
    <row r="57" spans="2:138" x14ac:dyDescent="0.25">
      <c r="EC57">
        <v>11257</v>
      </c>
      <c r="EH57">
        <v>1240</v>
      </c>
    </row>
    <row r="58" spans="2:138" x14ac:dyDescent="0.25">
      <c r="EC58">
        <v>189</v>
      </c>
      <c r="EH58">
        <v>1240</v>
      </c>
    </row>
    <row r="59" spans="2:138" x14ac:dyDescent="0.25">
      <c r="EH59">
        <v>50</v>
      </c>
    </row>
    <row r="60" spans="2:138" x14ac:dyDescent="0.25">
      <c r="EF60">
        <v>1228</v>
      </c>
      <c r="EH60">
        <v>160</v>
      </c>
    </row>
    <row r="61" spans="2:138" x14ac:dyDescent="0.25">
      <c r="EF61">
        <v>1228</v>
      </c>
    </row>
    <row r="62" spans="2:138" x14ac:dyDescent="0.25">
      <c r="ED62">
        <v>1299</v>
      </c>
    </row>
    <row r="63" spans="2:138" x14ac:dyDescent="0.25">
      <c r="ED63">
        <v>1299</v>
      </c>
      <c r="EG63">
        <v>689</v>
      </c>
    </row>
    <row r="64" spans="2:138" x14ac:dyDescent="0.25">
      <c r="ED64">
        <v>433</v>
      </c>
      <c r="EG64">
        <v>42</v>
      </c>
    </row>
    <row r="66" spans="133:139" x14ac:dyDescent="0.25">
      <c r="EG66">
        <v>723</v>
      </c>
      <c r="EI66">
        <v>1709</v>
      </c>
    </row>
    <row r="67" spans="133:139" x14ac:dyDescent="0.25">
      <c r="EG67">
        <v>50</v>
      </c>
      <c r="EI67">
        <v>370</v>
      </c>
    </row>
    <row r="68" spans="133:139" x14ac:dyDescent="0.25">
      <c r="EG68">
        <v>9</v>
      </c>
    </row>
    <row r="69" spans="133:139" x14ac:dyDescent="0.25">
      <c r="EG69">
        <v>726</v>
      </c>
    </row>
    <row r="70" spans="133:139" x14ac:dyDescent="0.25">
      <c r="EG70">
        <v>51</v>
      </c>
    </row>
    <row r="72" spans="133:139" x14ac:dyDescent="0.25">
      <c r="EG72">
        <v>609</v>
      </c>
    </row>
    <row r="73" spans="133:139" x14ac:dyDescent="0.25">
      <c r="EG73">
        <v>51</v>
      </c>
    </row>
    <row r="78" spans="133:139" x14ac:dyDescent="0.25">
      <c r="EC78">
        <v>8656</v>
      </c>
    </row>
    <row r="79" spans="133:139" x14ac:dyDescent="0.25">
      <c r="EC79">
        <v>215</v>
      </c>
    </row>
    <row r="96" spans="136:136" x14ac:dyDescent="0.25">
      <c r="EF96">
        <v>633</v>
      </c>
    </row>
    <row r="97" spans="136:136" x14ac:dyDescent="0.25">
      <c r="EF97">
        <v>633</v>
      </c>
    </row>
    <row r="117" spans="138:140" x14ac:dyDescent="0.25">
      <c r="EH117">
        <v>8295</v>
      </c>
    </row>
    <row r="118" spans="138:140" x14ac:dyDescent="0.25">
      <c r="EH118">
        <v>1814</v>
      </c>
    </row>
    <row r="120" spans="138:140" x14ac:dyDescent="0.25">
      <c r="EJ120">
        <v>7746</v>
      </c>
    </row>
    <row r="121" spans="138:140" x14ac:dyDescent="0.25">
      <c r="EJ121">
        <v>197</v>
      </c>
    </row>
  </sheetData>
  <autoFilter ref="EC4:EM12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AB96"/>
  <sheetViews>
    <sheetView showGridLines="0" zoomScale="90" zoomScaleNormal="90" workbookViewId="0">
      <selection activeCell="Z16" sqref="Z16"/>
    </sheetView>
  </sheetViews>
  <sheetFormatPr baseColWidth="10" defaultColWidth="11.5546875" defaultRowHeight="18.75" x14ac:dyDescent="0.25"/>
  <cols>
    <col min="1" max="1" width="7.5546875" style="128" bestFit="1" customWidth="1"/>
    <col min="2" max="2" width="12.77734375" style="112" customWidth="1"/>
    <col min="3" max="3" width="11.44140625" style="112" bestFit="1" customWidth="1"/>
    <col min="4" max="4" width="10.109375" style="37" bestFit="1" customWidth="1"/>
    <col min="5" max="5" width="2.44140625" style="37" customWidth="1"/>
    <col min="6" max="6" width="11.6640625" style="112" customWidth="1"/>
    <col min="7" max="7" width="10.88671875" style="112" bestFit="1" customWidth="1"/>
    <col min="8" max="8" width="5.6640625" style="37" bestFit="1" customWidth="1"/>
    <col min="9" max="9" width="1.77734375" style="37" customWidth="1"/>
    <col min="10" max="10" width="10.6640625" style="112" customWidth="1"/>
    <col min="11" max="11" width="9.88671875" style="112" bestFit="1" customWidth="1"/>
    <col min="12" max="12" width="5.33203125" style="37" bestFit="1" customWidth="1"/>
    <col min="13" max="13" width="1.77734375" style="37" customWidth="1"/>
    <col min="14" max="14" width="12.77734375" style="112" customWidth="1"/>
    <col min="15" max="15" width="10.109375" style="112" customWidth="1"/>
    <col min="16" max="16" width="6.6640625" style="37" customWidth="1"/>
    <col min="17" max="17" width="1.77734375" style="37" customWidth="1"/>
    <col min="18" max="18" width="10.88671875" style="112" customWidth="1"/>
    <col min="19" max="19" width="10.21875" style="112" customWidth="1"/>
    <col min="20" max="20" width="5.6640625" style="37" customWidth="1"/>
    <col min="21" max="21" width="2.5546875" style="37" customWidth="1"/>
    <col min="22" max="22" width="12.77734375" style="112" customWidth="1"/>
    <col min="23" max="23" width="9.88671875" style="112" customWidth="1"/>
    <col min="24" max="24" width="5.88671875" style="37" customWidth="1"/>
    <col min="25" max="25" width="12.5546875" style="112" customWidth="1"/>
    <col min="26" max="26" width="10.5546875" style="112" customWidth="1"/>
    <col min="27" max="27" width="5.77734375" style="37" customWidth="1"/>
    <col min="28" max="16384" width="11.5546875" style="37"/>
  </cols>
  <sheetData>
    <row r="1" spans="1:28" s="92" customFormat="1" x14ac:dyDescent="0.25">
      <c r="A1" s="98"/>
      <c r="B1" s="103"/>
      <c r="C1" s="107"/>
      <c r="F1" s="107"/>
      <c r="G1" s="107"/>
      <c r="J1" s="107"/>
      <c r="K1" s="107"/>
      <c r="N1" s="107"/>
      <c r="O1" s="107"/>
      <c r="R1" s="107"/>
      <c r="S1" s="107"/>
      <c r="V1" s="107"/>
      <c r="W1" s="107"/>
      <c r="Y1" s="107"/>
      <c r="Z1" s="107"/>
    </row>
    <row r="2" spans="1:28" s="234" customFormat="1" ht="12.75" customHeight="1" x14ac:dyDescent="0.25">
      <c r="A2" s="341" t="s">
        <v>239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41"/>
    </row>
    <row r="3" spans="1:28" s="234" customFormat="1" ht="12.75" customHeight="1" x14ac:dyDescent="0.25">
      <c r="A3" s="217"/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</row>
    <row r="4" spans="1:28" s="234" customFormat="1" ht="20.25" customHeight="1" x14ac:dyDescent="0.25">
      <c r="A4" s="343" t="s">
        <v>355</v>
      </c>
      <c r="B4" s="343"/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43"/>
      <c r="X4" s="343"/>
      <c r="Y4" s="343"/>
      <c r="Z4" s="343"/>
      <c r="AA4" s="343"/>
    </row>
    <row r="5" spans="1:28" s="234" customFormat="1" ht="12.75" customHeight="1" thickBot="1" x14ac:dyDescent="0.3">
      <c r="A5" s="235"/>
      <c r="B5" s="236"/>
      <c r="C5" s="236"/>
      <c r="D5" s="237"/>
      <c r="E5" s="237"/>
      <c r="F5" s="236"/>
      <c r="G5" s="236"/>
      <c r="H5" s="237"/>
      <c r="I5" s="237"/>
      <c r="J5" s="236"/>
      <c r="K5" s="236"/>
      <c r="L5" s="238"/>
      <c r="M5" s="238"/>
      <c r="N5" s="236"/>
      <c r="O5" s="236"/>
      <c r="P5" s="237"/>
      <c r="Q5" s="237"/>
      <c r="R5" s="236"/>
      <c r="S5" s="236"/>
      <c r="T5" s="237"/>
      <c r="U5" s="237"/>
      <c r="V5" s="236"/>
      <c r="W5" s="236"/>
      <c r="X5" s="237"/>
      <c r="Y5" s="236"/>
      <c r="Z5" s="236"/>
      <c r="AA5" s="221" t="s">
        <v>34</v>
      </c>
    </row>
    <row r="6" spans="1:28" ht="23.25" customHeight="1" thickTop="1" thickBot="1" x14ac:dyDescent="0.3">
      <c r="A6" s="336" t="s">
        <v>105</v>
      </c>
      <c r="B6" s="337" t="s">
        <v>98</v>
      </c>
      <c r="C6" s="338"/>
      <c r="D6" s="338"/>
      <c r="E6" s="231"/>
      <c r="F6" s="337" t="s">
        <v>110</v>
      </c>
      <c r="G6" s="338"/>
      <c r="H6" s="338"/>
      <c r="I6" s="338"/>
      <c r="J6" s="338"/>
      <c r="K6" s="338"/>
      <c r="L6" s="338"/>
      <c r="M6" s="211"/>
      <c r="N6" s="337" t="s">
        <v>103</v>
      </c>
      <c r="O6" s="338"/>
      <c r="P6" s="338"/>
      <c r="Q6" s="338"/>
      <c r="R6" s="338"/>
      <c r="S6" s="338"/>
      <c r="T6" s="338"/>
      <c r="U6" s="211"/>
      <c r="V6" s="337" t="s">
        <v>104</v>
      </c>
      <c r="W6" s="338"/>
      <c r="X6" s="338"/>
      <c r="Y6" s="338"/>
      <c r="Z6" s="338"/>
      <c r="AA6" s="338"/>
    </row>
    <row r="7" spans="1:28" ht="23.25" customHeight="1" thickTop="1" thickBot="1" x14ac:dyDescent="0.3">
      <c r="A7" s="336"/>
      <c r="B7" s="339" t="s">
        <v>92</v>
      </c>
      <c r="C7" s="337" t="s">
        <v>99</v>
      </c>
      <c r="D7" s="337"/>
      <c r="E7" s="232"/>
      <c r="F7" s="339" t="s">
        <v>92</v>
      </c>
      <c r="G7" s="337" t="s">
        <v>99</v>
      </c>
      <c r="H7" s="337"/>
      <c r="I7" s="213"/>
      <c r="J7" s="339" t="s">
        <v>101</v>
      </c>
      <c r="K7" s="337" t="s">
        <v>99</v>
      </c>
      <c r="L7" s="337"/>
      <c r="M7" s="213"/>
      <c r="N7" s="339" t="s">
        <v>92</v>
      </c>
      <c r="O7" s="337" t="s">
        <v>99</v>
      </c>
      <c r="P7" s="337"/>
      <c r="Q7" s="213"/>
      <c r="R7" s="339" t="s">
        <v>101</v>
      </c>
      <c r="S7" s="337" t="s">
        <v>99</v>
      </c>
      <c r="T7" s="337"/>
      <c r="U7" s="213"/>
      <c r="V7" s="339" t="s">
        <v>92</v>
      </c>
      <c r="W7" s="337" t="s">
        <v>99</v>
      </c>
      <c r="X7" s="337"/>
      <c r="Y7" s="339" t="s">
        <v>101</v>
      </c>
      <c r="Z7" s="337" t="s">
        <v>99</v>
      </c>
      <c r="AA7" s="337"/>
    </row>
    <row r="8" spans="1:28" ht="23.25" customHeight="1" thickTop="1" thickBot="1" x14ac:dyDescent="0.3">
      <c r="A8" s="336"/>
      <c r="B8" s="339"/>
      <c r="C8" s="214" t="s">
        <v>100</v>
      </c>
      <c r="D8" s="215" t="s">
        <v>0</v>
      </c>
      <c r="E8" s="233"/>
      <c r="F8" s="339"/>
      <c r="G8" s="214" t="s">
        <v>100</v>
      </c>
      <c r="H8" s="215" t="s">
        <v>0</v>
      </c>
      <c r="I8" s="215"/>
      <c r="J8" s="339"/>
      <c r="K8" s="214" t="s">
        <v>100</v>
      </c>
      <c r="L8" s="215" t="s">
        <v>0</v>
      </c>
      <c r="M8" s="215"/>
      <c r="N8" s="339"/>
      <c r="O8" s="214" t="s">
        <v>100</v>
      </c>
      <c r="P8" s="215" t="s">
        <v>0</v>
      </c>
      <c r="Q8" s="215"/>
      <c r="R8" s="339"/>
      <c r="S8" s="214" t="s">
        <v>100</v>
      </c>
      <c r="T8" s="215" t="s">
        <v>0</v>
      </c>
      <c r="U8" s="215"/>
      <c r="V8" s="339"/>
      <c r="W8" s="214" t="s">
        <v>100</v>
      </c>
      <c r="X8" s="215" t="s">
        <v>0</v>
      </c>
      <c r="Y8" s="339"/>
      <c r="Z8" s="214" t="s">
        <v>100</v>
      </c>
      <c r="AA8" s="215" t="s">
        <v>0</v>
      </c>
    </row>
    <row r="9" spans="1:28" ht="15" customHeight="1" thickTop="1" x14ac:dyDescent="0.25">
      <c r="A9" s="113">
        <v>1980</v>
      </c>
      <c r="B9" s="110">
        <v>56568047</v>
      </c>
      <c r="C9" s="110">
        <v>2264735</v>
      </c>
      <c r="D9" s="109">
        <v>4.1705283095808223</v>
      </c>
      <c r="E9" s="114"/>
      <c r="F9" s="110">
        <v>8829612</v>
      </c>
      <c r="G9" s="110">
        <v>431801</v>
      </c>
      <c r="H9" s="109">
        <v>5.1418280311381146</v>
      </c>
      <c r="I9" s="109"/>
      <c r="J9" s="110">
        <v>32430963</v>
      </c>
      <c r="K9" s="110">
        <v>1906393</v>
      </c>
      <c r="L9" s="109">
        <v>6.245437691669367</v>
      </c>
      <c r="M9" s="109"/>
      <c r="N9" s="110">
        <v>354095</v>
      </c>
      <c r="O9" s="110">
        <v>16041</v>
      </c>
      <c r="P9" s="109">
        <v>4.7450998952830021</v>
      </c>
      <c r="Q9" s="109"/>
      <c r="R9" s="110">
        <v>430158</v>
      </c>
      <c r="S9" s="110">
        <v>28347</v>
      </c>
      <c r="T9" s="109">
        <v>7.0548093506648648</v>
      </c>
      <c r="U9" s="109"/>
      <c r="V9" s="110">
        <v>3733628</v>
      </c>
      <c r="W9" s="110">
        <v>434012</v>
      </c>
      <c r="X9" s="109">
        <v>13.153409366423244</v>
      </c>
      <c r="Y9" s="110">
        <v>4320401</v>
      </c>
      <c r="Z9" s="110">
        <v>494588</v>
      </c>
      <c r="AA9" s="109">
        <v>12.927657467837555</v>
      </c>
    </row>
    <row r="10" spans="1:28" ht="15" customHeight="1" x14ac:dyDescent="0.25">
      <c r="A10" s="113">
        <v>1981</v>
      </c>
      <c r="B10" s="110">
        <v>58763220</v>
      </c>
      <c r="C10" s="110">
        <v>2195173</v>
      </c>
      <c r="D10" s="109">
        <v>3.880588276275474</v>
      </c>
      <c r="E10" s="114"/>
      <c r="F10" s="110">
        <v>9364862</v>
      </c>
      <c r="G10" s="110">
        <v>535250</v>
      </c>
      <c r="H10" s="109">
        <v>6.0619877747742485</v>
      </c>
      <c r="I10" s="109"/>
      <c r="J10" s="110">
        <v>35140533</v>
      </c>
      <c r="K10" s="110">
        <v>2709570</v>
      </c>
      <c r="L10" s="109">
        <v>8.3548860389992115</v>
      </c>
      <c r="M10" s="109"/>
      <c r="N10" s="110">
        <v>476031</v>
      </c>
      <c r="O10" s="110">
        <v>121936</v>
      </c>
      <c r="P10" s="109">
        <v>34.435956452364479</v>
      </c>
      <c r="Q10" s="109"/>
      <c r="R10" s="110">
        <v>590778</v>
      </c>
      <c r="S10" s="110">
        <v>160620</v>
      </c>
      <c r="T10" s="109">
        <v>37.339768178204288</v>
      </c>
      <c r="U10" s="109"/>
      <c r="V10" s="110">
        <v>4081690</v>
      </c>
      <c r="W10" s="110">
        <v>348062</v>
      </c>
      <c r="X10" s="109">
        <v>9.3223534856713091</v>
      </c>
      <c r="Y10" s="110">
        <v>4719512</v>
      </c>
      <c r="Z10" s="110">
        <v>399111</v>
      </c>
      <c r="AA10" s="109">
        <v>9.2378230631832547</v>
      </c>
      <c r="AB10" s="115"/>
    </row>
    <row r="11" spans="1:28" ht="15" customHeight="1" x14ac:dyDescent="0.25">
      <c r="A11" s="113">
        <v>1982</v>
      </c>
      <c r="B11" s="110">
        <v>59833725</v>
      </c>
      <c r="C11" s="110">
        <v>1070505</v>
      </c>
      <c r="D11" s="109">
        <v>1.8217262430479473</v>
      </c>
      <c r="E11" s="114"/>
      <c r="F11" s="110">
        <v>10010419</v>
      </c>
      <c r="G11" s="110">
        <v>645557</v>
      </c>
      <c r="H11" s="109">
        <v>6.8933957595958164</v>
      </c>
      <c r="I11" s="109"/>
      <c r="J11" s="110">
        <v>37612893</v>
      </c>
      <c r="K11" s="110">
        <v>2472360</v>
      </c>
      <c r="L11" s="109">
        <v>7.0356360274899643</v>
      </c>
      <c r="M11" s="109"/>
      <c r="N11" s="110">
        <v>542858</v>
      </c>
      <c r="O11" s="110">
        <v>66827</v>
      </c>
      <c r="P11" s="109">
        <v>14.038371450598806</v>
      </c>
      <c r="Q11" s="109"/>
      <c r="R11" s="110">
        <v>681336</v>
      </c>
      <c r="S11" s="110">
        <v>90558</v>
      </c>
      <c r="T11" s="109">
        <v>15.328600591084976</v>
      </c>
      <c r="U11" s="109"/>
      <c r="V11" s="110">
        <v>4464790</v>
      </c>
      <c r="W11" s="110">
        <v>383100</v>
      </c>
      <c r="X11" s="109">
        <v>9.3858181292552842</v>
      </c>
      <c r="Y11" s="110">
        <v>5248215</v>
      </c>
      <c r="Z11" s="110">
        <v>528703</v>
      </c>
      <c r="AA11" s="109">
        <v>11.202492969612113</v>
      </c>
      <c r="AB11" s="115"/>
    </row>
    <row r="12" spans="1:28" ht="15" customHeight="1" x14ac:dyDescent="0.25">
      <c r="A12" s="113">
        <v>1983</v>
      </c>
      <c r="B12" s="110">
        <v>66489223</v>
      </c>
      <c r="C12" s="110">
        <v>6655498</v>
      </c>
      <c r="D12" s="109">
        <v>11.123322173239256</v>
      </c>
      <c r="E12" s="114"/>
      <c r="F12" s="110">
        <v>10978820</v>
      </c>
      <c r="G12" s="110">
        <v>968401</v>
      </c>
      <c r="H12" s="109">
        <v>9.6739307315707759</v>
      </c>
      <c r="I12" s="109"/>
      <c r="J12" s="110">
        <v>42142090</v>
      </c>
      <c r="K12" s="110">
        <v>4529197</v>
      </c>
      <c r="L12" s="109">
        <v>12.041607647675493</v>
      </c>
      <c r="M12" s="109"/>
      <c r="N12" s="110">
        <v>587361</v>
      </c>
      <c r="O12" s="110">
        <v>44503</v>
      </c>
      <c r="P12" s="109">
        <v>8.1979081085661445</v>
      </c>
      <c r="Q12" s="109"/>
      <c r="R12" s="110">
        <v>843051</v>
      </c>
      <c r="S12" s="110">
        <v>161715</v>
      </c>
      <c r="T12" s="109">
        <v>23.734985381661911</v>
      </c>
      <c r="U12" s="109"/>
      <c r="V12" s="110">
        <v>4837239</v>
      </c>
      <c r="W12" s="110">
        <v>372449</v>
      </c>
      <c r="X12" s="109">
        <v>8.3419152972480237</v>
      </c>
      <c r="Y12" s="110">
        <v>5640625</v>
      </c>
      <c r="Z12" s="110">
        <v>392410</v>
      </c>
      <c r="AA12" s="109">
        <v>7.4770183767242768</v>
      </c>
      <c r="AB12" s="115"/>
    </row>
    <row r="13" spans="1:28" ht="15" customHeight="1" x14ac:dyDescent="0.25">
      <c r="A13" s="113">
        <v>1984</v>
      </c>
      <c r="B13" s="110">
        <v>71405918</v>
      </c>
      <c r="C13" s="110">
        <v>4916695</v>
      </c>
      <c r="D13" s="109">
        <v>7.3947247059873149</v>
      </c>
      <c r="E13" s="114"/>
      <c r="F13" s="110">
        <v>11782869</v>
      </c>
      <c r="G13" s="110">
        <v>804049</v>
      </c>
      <c r="H13" s="109">
        <v>7.3236376951257061</v>
      </c>
      <c r="I13" s="109"/>
      <c r="J13" s="110">
        <v>46086223</v>
      </c>
      <c r="K13" s="110">
        <v>3944133</v>
      </c>
      <c r="L13" s="109">
        <v>9.3591300289093393</v>
      </c>
      <c r="M13" s="109"/>
      <c r="N13" s="110">
        <v>504986</v>
      </c>
      <c r="O13" s="110">
        <v>-82375</v>
      </c>
      <c r="P13" s="109">
        <v>-14.024594755184632</v>
      </c>
      <c r="Q13" s="109"/>
      <c r="R13" s="110">
        <v>792493</v>
      </c>
      <c r="S13" s="110">
        <v>-50558</v>
      </c>
      <c r="T13" s="109">
        <v>-5.9970274633444474</v>
      </c>
      <c r="U13" s="109"/>
      <c r="V13" s="110">
        <v>5169686</v>
      </c>
      <c r="W13" s="110">
        <v>332447</v>
      </c>
      <c r="X13" s="109">
        <v>6.8726602096774627</v>
      </c>
      <c r="Y13" s="110">
        <v>6043589</v>
      </c>
      <c r="Z13" s="110">
        <v>402964</v>
      </c>
      <c r="AA13" s="109">
        <v>7.1439601108033237</v>
      </c>
      <c r="AB13" s="115"/>
    </row>
    <row r="14" spans="1:28" ht="15" customHeight="1" x14ac:dyDescent="0.25">
      <c r="A14" s="113">
        <v>1985</v>
      </c>
      <c r="B14" s="110">
        <v>71686845</v>
      </c>
      <c r="C14" s="110">
        <v>280927</v>
      </c>
      <c r="D14" s="109">
        <v>0.39342257318223961</v>
      </c>
      <c r="E14" s="114"/>
      <c r="F14" s="110">
        <v>11782276</v>
      </c>
      <c r="G14" s="110">
        <v>-593</v>
      </c>
      <c r="H14" s="109">
        <v>-5.0327301440761156E-3</v>
      </c>
      <c r="I14" s="109"/>
      <c r="J14" s="110">
        <v>45659715</v>
      </c>
      <c r="K14" s="110">
        <v>-426508</v>
      </c>
      <c r="L14" s="109">
        <v>-0.9254566163948823</v>
      </c>
      <c r="M14" s="109"/>
      <c r="N14" s="110">
        <v>530070</v>
      </c>
      <c r="O14" s="110">
        <v>25084</v>
      </c>
      <c r="P14" s="109">
        <v>4.9672664192670686</v>
      </c>
      <c r="Q14" s="109"/>
      <c r="R14" s="110">
        <v>784298</v>
      </c>
      <c r="S14" s="110">
        <v>-8195</v>
      </c>
      <c r="T14" s="109">
        <v>-1.0340785344476229</v>
      </c>
      <c r="U14" s="109"/>
      <c r="V14" s="110">
        <v>5240706</v>
      </c>
      <c r="W14" s="110">
        <v>71020</v>
      </c>
      <c r="X14" s="109">
        <v>1.3737778271252838</v>
      </c>
      <c r="Y14" s="110">
        <v>6136480</v>
      </c>
      <c r="Z14" s="110">
        <v>92891</v>
      </c>
      <c r="AA14" s="109">
        <v>1.5370171598366467</v>
      </c>
      <c r="AB14" s="115"/>
    </row>
    <row r="15" spans="1:28" ht="15" customHeight="1" x14ac:dyDescent="0.25">
      <c r="A15" s="113">
        <v>1986</v>
      </c>
      <c r="B15" s="116">
        <v>71579149</v>
      </c>
      <c r="C15" s="110">
        <v>-107696</v>
      </c>
      <c r="D15" s="109">
        <v>-0.15023118955786099</v>
      </c>
      <c r="E15" s="114"/>
      <c r="F15" s="110">
        <v>11635240</v>
      </c>
      <c r="G15" s="110">
        <v>-147036</v>
      </c>
      <c r="H15" s="109">
        <v>-1.247942248170048</v>
      </c>
      <c r="I15" s="109"/>
      <c r="J15" s="110">
        <v>45844523</v>
      </c>
      <c r="K15" s="110">
        <v>184808</v>
      </c>
      <c r="L15" s="109">
        <v>0.40475066478185417</v>
      </c>
      <c r="M15" s="109"/>
      <c r="N15" s="110">
        <v>502628</v>
      </c>
      <c r="O15" s="110">
        <v>-27442</v>
      </c>
      <c r="P15" s="109">
        <v>-5.1770520874601464</v>
      </c>
      <c r="Q15" s="109"/>
      <c r="R15" s="110">
        <v>743576</v>
      </c>
      <c r="S15" s="110">
        <v>-40722</v>
      </c>
      <c r="T15" s="109">
        <v>-5.1921591027900114</v>
      </c>
      <c r="U15" s="109"/>
      <c r="V15" s="110">
        <v>5263285</v>
      </c>
      <c r="W15" s="110">
        <v>22579</v>
      </c>
      <c r="X15" s="109">
        <v>0.4308388984232277</v>
      </c>
      <c r="Y15" s="110">
        <v>6113382</v>
      </c>
      <c r="Z15" s="110">
        <v>-23098</v>
      </c>
      <c r="AA15" s="109">
        <v>-0.3764047141031992</v>
      </c>
      <c r="AB15" s="115"/>
    </row>
    <row r="16" spans="1:28" ht="15" customHeight="1" x14ac:dyDescent="0.25">
      <c r="A16" s="113">
        <v>1987</v>
      </c>
      <c r="B16" s="110">
        <v>74706686</v>
      </c>
      <c r="C16" s="110">
        <v>3127537</v>
      </c>
      <c r="D16" s="109">
        <v>4.3693408537170511</v>
      </c>
      <c r="E16" s="114"/>
      <c r="F16" s="110">
        <v>12391351</v>
      </c>
      <c r="G16" s="110">
        <v>756111</v>
      </c>
      <c r="H16" s="109">
        <v>6.4984564134474239</v>
      </c>
      <c r="I16" s="109"/>
      <c r="J16" s="110">
        <v>49484820</v>
      </c>
      <c r="K16" s="110">
        <v>3640297</v>
      </c>
      <c r="L16" s="109">
        <v>7.9405275958482546</v>
      </c>
      <c r="M16" s="109"/>
      <c r="N16" s="110">
        <v>521792</v>
      </c>
      <c r="O16" s="110">
        <v>19164</v>
      </c>
      <c r="P16" s="109">
        <v>3.8127601327423064</v>
      </c>
      <c r="Q16" s="109"/>
      <c r="R16" s="110">
        <v>799904</v>
      </c>
      <c r="S16" s="110">
        <v>56328</v>
      </c>
      <c r="T16" s="109">
        <v>7.5752848397473826</v>
      </c>
      <c r="U16" s="109"/>
      <c r="V16" s="110">
        <v>5515219</v>
      </c>
      <c r="W16" s="110">
        <v>251934</v>
      </c>
      <c r="X16" s="109">
        <v>4.7866304028757707</v>
      </c>
      <c r="Y16" s="110">
        <v>6427139</v>
      </c>
      <c r="Z16" s="110">
        <v>313757</v>
      </c>
      <c r="AA16" s="109">
        <v>5.1322982924999616</v>
      </c>
      <c r="AB16" s="115"/>
    </row>
    <row r="17" spans="1:28" ht="15" customHeight="1" x14ac:dyDescent="0.25">
      <c r="A17" s="113">
        <v>1988</v>
      </c>
      <c r="B17" s="110">
        <v>76087605</v>
      </c>
      <c r="C17" s="110">
        <v>1380919</v>
      </c>
      <c r="D17" s="109">
        <v>1.848454367257035</v>
      </c>
      <c r="E17" s="114"/>
      <c r="F17" s="110">
        <v>12796179</v>
      </c>
      <c r="G17" s="110">
        <v>404828</v>
      </c>
      <c r="H17" s="109">
        <v>3.2670206824098518</v>
      </c>
      <c r="I17" s="109"/>
      <c r="J17" s="110">
        <v>50715875</v>
      </c>
      <c r="K17" s="110">
        <v>1231055</v>
      </c>
      <c r="L17" s="109">
        <v>2.4877427057428925</v>
      </c>
      <c r="M17" s="109"/>
      <c r="N17" s="110">
        <v>572337</v>
      </c>
      <c r="O17" s="110">
        <v>50545</v>
      </c>
      <c r="P17" s="109">
        <v>9.6868100699129158</v>
      </c>
      <c r="Q17" s="109"/>
      <c r="R17" s="110">
        <v>837436</v>
      </c>
      <c r="S17" s="110">
        <v>37532</v>
      </c>
      <c r="T17" s="109">
        <v>4.6920630475657079</v>
      </c>
      <c r="U17" s="109"/>
      <c r="V17" s="110">
        <v>5669904</v>
      </c>
      <c r="W17" s="110">
        <v>154685</v>
      </c>
      <c r="X17" s="109">
        <v>2.8046937030061727</v>
      </c>
      <c r="Y17" s="110">
        <v>6682036</v>
      </c>
      <c r="Z17" s="110">
        <v>254897</v>
      </c>
      <c r="AA17" s="109">
        <v>3.9659481458235151</v>
      </c>
      <c r="AB17" s="115"/>
    </row>
    <row r="18" spans="1:28" ht="15" customHeight="1" x14ac:dyDescent="0.25">
      <c r="A18" s="113">
        <v>1989</v>
      </c>
      <c r="B18" s="110">
        <v>75565441</v>
      </c>
      <c r="C18" s="110">
        <v>-522164</v>
      </c>
      <c r="D18" s="109">
        <v>-0.68626683676007416</v>
      </c>
      <c r="E18" s="114"/>
      <c r="F18" s="110">
        <v>13474330</v>
      </c>
      <c r="G18" s="110">
        <v>678151</v>
      </c>
      <c r="H18" s="109">
        <v>5.2996367118653156</v>
      </c>
      <c r="I18" s="109"/>
      <c r="J18" s="110">
        <v>56820708</v>
      </c>
      <c r="K18" s="110">
        <v>6104833</v>
      </c>
      <c r="L18" s="109">
        <v>12.037321647314574</v>
      </c>
      <c r="M18" s="109"/>
      <c r="N18" s="110">
        <v>693419</v>
      </c>
      <c r="O18" s="110">
        <v>121082</v>
      </c>
      <c r="P18" s="109">
        <v>21.155717697789939</v>
      </c>
      <c r="Q18" s="109"/>
      <c r="R18" s="110">
        <v>987412</v>
      </c>
      <c r="S18" s="110">
        <v>149976</v>
      </c>
      <c r="T18" s="109">
        <v>17.908950654139542</v>
      </c>
      <c r="U18" s="109"/>
      <c r="V18" s="110">
        <v>5986313</v>
      </c>
      <c r="W18" s="110">
        <v>316409</v>
      </c>
      <c r="X18" s="109">
        <v>5.5805001283972357</v>
      </c>
      <c r="Y18" s="110">
        <v>7046836</v>
      </c>
      <c r="Z18" s="110">
        <v>364800</v>
      </c>
      <c r="AA18" s="109">
        <v>5.4594138672703947</v>
      </c>
      <c r="AB18" s="115"/>
    </row>
    <row r="19" spans="1:28" ht="15" customHeight="1" x14ac:dyDescent="0.25">
      <c r="A19" s="113">
        <v>1990</v>
      </c>
      <c r="B19" s="110">
        <v>78694007</v>
      </c>
      <c r="C19" s="110">
        <v>3128566</v>
      </c>
      <c r="D19" s="109">
        <v>4.1402074263021902</v>
      </c>
      <c r="E19" s="114"/>
      <c r="F19" s="110">
        <v>15171462</v>
      </c>
      <c r="G19" s="110">
        <v>1697132</v>
      </c>
      <c r="H19" s="109">
        <v>12.595297873808939</v>
      </c>
      <c r="I19" s="109"/>
      <c r="J19" s="110">
        <v>67803923</v>
      </c>
      <c r="K19" s="110">
        <v>10983215</v>
      </c>
      <c r="L19" s="109">
        <v>19.329598990565199</v>
      </c>
      <c r="M19" s="109"/>
      <c r="N19" s="110">
        <v>899376</v>
      </c>
      <c r="O19" s="110">
        <v>205957</v>
      </c>
      <c r="P19" s="109">
        <v>29.701666669070217</v>
      </c>
      <c r="Q19" s="109"/>
      <c r="R19" s="110">
        <v>1261359</v>
      </c>
      <c r="S19" s="110">
        <v>273947</v>
      </c>
      <c r="T19" s="109">
        <v>27.74394072585709</v>
      </c>
      <c r="U19" s="109"/>
      <c r="V19" s="110">
        <v>6439941</v>
      </c>
      <c r="W19" s="110">
        <v>453628</v>
      </c>
      <c r="X19" s="109">
        <v>7.5777527837251411</v>
      </c>
      <c r="Y19" s="110">
        <v>7615629</v>
      </c>
      <c r="Z19" s="110">
        <v>568793</v>
      </c>
      <c r="AA19" s="109">
        <v>8.0716083076149356</v>
      </c>
      <c r="AB19" s="115"/>
    </row>
    <row r="20" spans="1:28" ht="15" customHeight="1" x14ac:dyDescent="0.25">
      <c r="A20" s="113">
        <v>1991</v>
      </c>
      <c r="B20" s="110">
        <v>79113788</v>
      </c>
      <c r="C20" s="110">
        <v>419781</v>
      </c>
      <c r="D20" s="109">
        <v>0.53343452189440554</v>
      </c>
      <c r="E20" s="114"/>
      <c r="F20" s="110">
        <v>15701722</v>
      </c>
      <c r="G20" s="110">
        <v>530260</v>
      </c>
      <c r="H20" s="109">
        <v>3.4951147094459323</v>
      </c>
      <c r="I20" s="109"/>
      <c r="J20" s="110">
        <v>71953234</v>
      </c>
      <c r="K20" s="110">
        <v>4149311</v>
      </c>
      <c r="L20" s="109">
        <v>6.1195736417788096</v>
      </c>
      <c r="M20" s="109"/>
      <c r="N20" s="110">
        <v>910659</v>
      </c>
      <c r="O20" s="110">
        <v>11283</v>
      </c>
      <c r="P20" s="109">
        <v>1.25453647862518</v>
      </c>
      <c r="Q20" s="109"/>
      <c r="R20" s="110">
        <v>1338155</v>
      </c>
      <c r="S20" s="110">
        <v>76796</v>
      </c>
      <c r="T20" s="109">
        <v>6.088353910345905</v>
      </c>
      <c r="U20" s="109"/>
      <c r="V20" s="110">
        <v>6751515</v>
      </c>
      <c r="W20" s="110">
        <v>311574</v>
      </c>
      <c r="X20" s="109">
        <v>4.83814991472748</v>
      </c>
      <c r="Y20" s="110">
        <v>8059569</v>
      </c>
      <c r="Z20" s="110">
        <v>443940</v>
      </c>
      <c r="AA20" s="109">
        <v>5.8293280830775762</v>
      </c>
      <c r="AB20" s="115"/>
    </row>
    <row r="21" spans="1:28" ht="15" customHeight="1" x14ac:dyDescent="0.25">
      <c r="A21" s="113">
        <v>1992</v>
      </c>
      <c r="B21" s="110">
        <v>80989598</v>
      </c>
      <c r="C21" s="110">
        <v>1875810</v>
      </c>
      <c r="D21" s="109">
        <v>2.3710279174092892</v>
      </c>
      <c r="E21" s="114"/>
      <c r="F21" s="110">
        <v>16352126</v>
      </c>
      <c r="G21" s="110">
        <v>650404</v>
      </c>
      <c r="H21" s="109">
        <v>4.1422463090354036</v>
      </c>
      <c r="I21" s="109"/>
      <c r="J21" s="110">
        <v>76107330</v>
      </c>
      <c r="K21" s="110">
        <v>4154096</v>
      </c>
      <c r="L21" s="109">
        <v>5.7733277144985591</v>
      </c>
      <c r="M21" s="109"/>
      <c r="N21" s="110">
        <v>992926</v>
      </c>
      <c r="O21" s="110">
        <v>82267</v>
      </c>
      <c r="P21" s="109">
        <v>9.0337876197347189</v>
      </c>
      <c r="Q21" s="109"/>
      <c r="R21" s="110">
        <v>1444009</v>
      </c>
      <c r="S21" s="110">
        <v>105854</v>
      </c>
      <c r="T21" s="109">
        <v>7.9104438574006748</v>
      </c>
      <c r="U21" s="109"/>
      <c r="V21" s="110">
        <v>7113392</v>
      </c>
      <c r="W21" s="110">
        <v>361877</v>
      </c>
      <c r="X21" s="109">
        <v>5.3599377324941146</v>
      </c>
      <c r="Y21" s="110">
        <v>8414453</v>
      </c>
      <c r="Z21" s="110">
        <v>354884</v>
      </c>
      <c r="AA21" s="109">
        <v>4.4032627551175505</v>
      </c>
      <c r="AB21" s="115"/>
    </row>
    <row r="22" spans="1:28" ht="15" customHeight="1" x14ac:dyDescent="0.25">
      <c r="A22" s="113">
        <v>1993</v>
      </c>
      <c r="B22" s="110">
        <v>86156999</v>
      </c>
      <c r="C22" s="110">
        <v>5167401</v>
      </c>
      <c r="D22" s="109">
        <v>6.3803267673954869</v>
      </c>
      <c r="E22" s="114"/>
      <c r="F22" s="110">
        <v>17109372</v>
      </c>
      <c r="G22" s="110">
        <v>757246</v>
      </c>
      <c r="H22" s="109">
        <v>4.6308718511586813</v>
      </c>
      <c r="I22" s="109"/>
      <c r="J22" s="110">
        <v>78311643</v>
      </c>
      <c r="K22" s="110">
        <v>2204313</v>
      </c>
      <c r="L22" s="109">
        <v>2.8963215501056205</v>
      </c>
      <c r="M22" s="109"/>
      <c r="N22" s="110">
        <v>1092402</v>
      </c>
      <c r="O22" s="110">
        <v>99476</v>
      </c>
      <c r="P22" s="109">
        <v>10.018470661459162</v>
      </c>
      <c r="Q22" s="109"/>
      <c r="R22" s="110">
        <v>1582736</v>
      </c>
      <c r="S22" s="110">
        <v>138727</v>
      </c>
      <c r="T22" s="109">
        <v>9.6070730861095743</v>
      </c>
      <c r="U22" s="109"/>
      <c r="V22" s="110">
        <v>7507390</v>
      </c>
      <c r="W22" s="110">
        <v>393998</v>
      </c>
      <c r="X22" s="109">
        <v>5.5388202983892914</v>
      </c>
      <c r="Y22" s="110">
        <v>8910021</v>
      </c>
      <c r="Z22" s="110">
        <v>495568</v>
      </c>
      <c r="AA22" s="109">
        <v>5.8894856266949258</v>
      </c>
      <c r="AB22" s="115"/>
    </row>
    <row r="23" spans="1:28" ht="15" customHeight="1" x14ac:dyDescent="0.25">
      <c r="A23" s="113">
        <v>1994</v>
      </c>
      <c r="B23" s="110">
        <v>90746287</v>
      </c>
      <c r="C23" s="110">
        <v>4589288</v>
      </c>
      <c r="D23" s="109">
        <v>5.3266572109829404</v>
      </c>
      <c r="E23" s="114"/>
      <c r="F23" s="110">
        <v>18123788</v>
      </c>
      <c r="G23" s="110">
        <v>1014416</v>
      </c>
      <c r="H23" s="109">
        <v>5.9290077975977145</v>
      </c>
      <c r="I23" s="109"/>
      <c r="J23" s="110">
        <v>83504210</v>
      </c>
      <c r="K23" s="110">
        <v>5192567</v>
      </c>
      <c r="L23" s="109">
        <v>6.6306449476484621</v>
      </c>
      <c r="M23" s="109"/>
      <c r="N23" s="110">
        <v>1109568</v>
      </c>
      <c r="O23" s="110">
        <v>17166</v>
      </c>
      <c r="P23" s="109">
        <v>1.5713995397298797</v>
      </c>
      <c r="Q23" s="109"/>
      <c r="R23" s="110">
        <v>1623499</v>
      </c>
      <c r="S23" s="110">
        <v>40763</v>
      </c>
      <c r="T23" s="109">
        <v>2.5754768957046532</v>
      </c>
      <c r="U23" s="109"/>
      <c r="V23" s="110">
        <v>7806055</v>
      </c>
      <c r="W23" s="110">
        <v>298665</v>
      </c>
      <c r="X23" s="109">
        <v>3.9782800680396244</v>
      </c>
      <c r="Y23" s="110">
        <v>9257004</v>
      </c>
      <c r="Z23" s="110">
        <v>346983</v>
      </c>
      <c r="AA23" s="109">
        <v>3.8943005858235353</v>
      </c>
      <c r="AB23" s="115"/>
    </row>
    <row r="24" spans="1:28" ht="15" customHeight="1" x14ac:dyDescent="0.25">
      <c r="A24" s="113">
        <v>1995</v>
      </c>
      <c r="B24" s="110">
        <v>96830889</v>
      </c>
      <c r="C24" s="110">
        <v>6084602</v>
      </c>
      <c r="D24" s="109">
        <v>6.7050699275442538</v>
      </c>
      <c r="E24" s="114"/>
      <c r="F24" s="110">
        <v>18660884</v>
      </c>
      <c r="G24" s="110">
        <v>537096</v>
      </c>
      <c r="H24" s="109">
        <v>2.9634864411347119</v>
      </c>
      <c r="I24" s="109"/>
      <c r="J24" s="110">
        <v>85058965</v>
      </c>
      <c r="K24" s="110">
        <v>1554755</v>
      </c>
      <c r="L24" s="109">
        <v>1.8618881610879261</v>
      </c>
      <c r="M24" s="109"/>
      <c r="N24" s="110">
        <v>1182850</v>
      </c>
      <c r="O24" s="110">
        <v>73282</v>
      </c>
      <c r="P24" s="109">
        <v>6.604552402376421</v>
      </c>
      <c r="Q24" s="109"/>
      <c r="R24" s="110">
        <v>1744743</v>
      </c>
      <c r="S24" s="110">
        <v>121244</v>
      </c>
      <c r="T24" s="109">
        <v>7.4680674272050673</v>
      </c>
      <c r="U24" s="109"/>
      <c r="V24" s="110">
        <v>7891207</v>
      </c>
      <c r="W24" s="110">
        <v>85152</v>
      </c>
      <c r="X24" s="109">
        <v>1.0908455039069029</v>
      </c>
      <c r="Y24" s="110">
        <v>9353099</v>
      </c>
      <c r="Z24" s="110">
        <v>96095</v>
      </c>
      <c r="AA24" s="109">
        <v>1.03807884278758</v>
      </c>
      <c r="AB24" s="115"/>
    </row>
    <row r="25" spans="1:28" ht="15" customHeight="1" x14ac:dyDescent="0.25">
      <c r="A25" s="113">
        <v>1996</v>
      </c>
      <c r="B25" s="110">
        <v>99744814</v>
      </c>
      <c r="C25" s="110">
        <v>2913925</v>
      </c>
      <c r="D25" s="109">
        <v>3.0092928301009403</v>
      </c>
      <c r="E25" s="114"/>
      <c r="F25" s="110">
        <v>18929657</v>
      </c>
      <c r="G25" s="110">
        <v>268773</v>
      </c>
      <c r="H25" s="109">
        <v>1.4403015419848277</v>
      </c>
      <c r="I25" s="109"/>
      <c r="J25" s="110">
        <v>85562449</v>
      </c>
      <c r="K25" s="110">
        <v>503484</v>
      </c>
      <c r="L25" s="109">
        <v>0.59192349683540124</v>
      </c>
      <c r="M25" s="109"/>
      <c r="N25" s="110">
        <v>1219244</v>
      </c>
      <c r="O25" s="110">
        <v>36394</v>
      </c>
      <c r="P25" s="109">
        <v>3.0768060193600202</v>
      </c>
      <c r="Q25" s="109"/>
      <c r="R25" s="110">
        <v>1862691</v>
      </c>
      <c r="S25" s="110">
        <v>117948</v>
      </c>
      <c r="T25" s="109">
        <v>6.7601933350642476</v>
      </c>
      <c r="U25" s="109"/>
      <c r="V25" s="110">
        <v>8036389</v>
      </c>
      <c r="W25" s="110">
        <v>145182</v>
      </c>
      <c r="X25" s="109">
        <v>1.8397945966947766</v>
      </c>
      <c r="Y25" s="110">
        <v>9531976</v>
      </c>
      <c r="Z25" s="110">
        <v>178877</v>
      </c>
      <c r="AA25" s="109">
        <v>1.9124891118975647</v>
      </c>
      <c r="AB25" s="115"/>
    </row>
    <row r="26" spans="1:28" ht="15" customHeight="1" x14ac:dyDescent="0.25">
      <c r="A26" s="113">
        <v>1997</v>
      </c>
      <c r="B26" s="110">
        <v>103269673</v>
      </c>
      <c r="C26" s="110">
        <v>3524859</v>
      </c>
      <c r="D26" s="109">
        <v>3.5338769592572503</v>
      </c>
      <c r="E26" s="114"/>
      <c r="F26" s="110">
        <v>19563633</v>
      </c>
      <c r="G26" s="110">
        <v>633976</v>
      </c>
      <c r="H26" s="109">
        <v>3.3491150949010855</v>
      </c>
      <c r="I26" s="109"/>
      <c r="J26" s="110">
        <v>86119173</v>
      </c>
      <c r="K26" s="110">
        <v>556724</v>
      </c>
      <c r="L26" s="109">
        <v>0.65066393786835153</v>
      </c>
      <c r="M26" s="109"/>
      <c r="N26" s="110">
        <v>1253809</v>
      </c>
      <c r="O26" s="110">
        <v>34565</v>
      </c>
      <c r="P26" s="109">
        <v>2.8349534629655753</v>
      </c>
      <c r="Q26" s="109"/>
      <c r="R26" s="110">
        <v>1892146</v>
      </c>
      <c r="S26" s="110">
        <v>29455</v>
      </c>
      <c r="T26" s="109">
        <v>1.5813143457503152</v>
      </c>
      <c r="U26" s="109"/>
      <c r="V26" s="110">
        <v>8283680</v>
      </c>
      <c r="W26" s="110">
        <v>247291</v>
      </c>
      <c r="X26" s="109">
        <v>3.0771407406983409</v>
      </c>
      <c r="Y26" s="110">
        <v>9750434</v>
      </c>
      <c r="Z26" s="110">
        <v>218458</v>
      </c>
      <c r="AA26" s="109">
        <v>2.2918437897871331</v>
      </c>
      <c r="AB26" s="115"/>
    </row>
    <row r="27" spans="1:28" ht="15" customHeight="1" x14ac:dyDescent="0.25">
      <c r="A27" s="113">
        <v>1998</v>
      </c>
      <c r="B27" s="110">
        <v>103901186</v>
      </c>
      <c r="C27" s="110">
        <v>631513</v>
      </c>
      <c r="D27" s="109">
        <v>0.61151834963203566</v>
      </c>
      <c r="E27" s="114"/>
      <c r="F27" s="110">
        <v>20153438</v>
      </c>
      <c r="G27" s="110">
        <v>589805</v>
      </c>
      <c r="H27" s="109">
        <v>3.0148030276380671</v>
      </c>
      <c r="I27" s="109"/>
      <c r="J27" s="110">
        <v>88960970</v>
      </c>
      <c r="K27" s="110">
        <v>2841797</v>
      </c>
      <c r="L27" s="109">
        <v>3.2998424172048195</v>
      </c>
      <c r="M27" s="109"/>
      <c r="N27" s="110">
        <v>1516151</v>
      </c>
      <c r="O27" s="110">
        <v>262342</v>
      </c>
      <c r="P27" s="109">
        <v>20.923601601200819</v>
      </c>
      <c r="Q27" s="109"/>
      <c r="R27" s="110">
        <v>2144822</v>
      </c>
      <c r="S27" s="110">
        <v>252676</v>
      </c>
      <c r="T27" s="109">
        <v>13.353937803953816</v>
      </c>
      <c r="U27" s="109"/>
      <c r="V27" s="110">
        <v>8454635</v>
      </c>
      <c r="W27" s="110">
        <v>170955</v>
      </c>
      <c r="X27" s="109">
        <v>2.0637566878488789</v>
      </c>
      <c r="Y27" s="110">
        <v>9950733</v>
      </c>
      <c r="Z27" s="110">
        <v>200299</v>
      </c>
      <c r="AA27" s="109">
        <v>2.0542572771632526</v>
      </c>
      <c r="AB27" s="115"/>
    </row>
    <row r="28" spans="1:28" ht="15" customHeight="1" x14ac:dyDescent="0.25">
      <c r="A28" s="113">
        <v>1999</v>
      </c>
      <c r="B28" s="110">
        <v>106789885</v>
      </c>
      <c r="C28" s="110">
        <v>2888699</v>
      </c>
      <c r="D28" s="109">
        <v>2.7802367915222836</v>
      </c>
      <c r="E28" s="114"/>
      <c r="F28" s="110">
        <v>20775212</v>
      </c>
      <c r="G28" s="110">
        <v>621774</v>
      </c>
      <c r="H28" s="109">
        <v>3.085200649139864</v>
      </c>
      <c r="I28" s="109"/>
      <c r="J28" s="110">
        <v>93974311</v>
      </c>
      <c r="K28" s="110">
        <v>5013341</v>
      </c>
      <c r="L28" s="109">
        <v>5.6354387772525412</v>
      </c>
      <c r="M28" s="109"/>
      <c r="N28" s="110">
        <v>1630278</v>
      </c>
      <c r="O28" s="110">
        <v>114127</v>
      </c>
      <c r="P28" s="109">
        <v>7.5274164644550572</v>
      </c>
      <c r="Q28" s="109"/>
      <c r="R28" s="110">
        <v>2313528</v>
      </c>
      <c r="S28" s="110">
        <v>168706</v>
      </c>
      <c r="T28" s="109">
        <v>7.8657343126842223</v>
      </c>
      <c r="U28" s="109"/>
      <c r="V28" s="110">
        <v>8804707</v>
      </c>
      <c r="W28" s="110">
        <v>350072</v>
      </c>
      <c r="X28" s="109">
        <v>4.140592704475119</v>
      </c>
      <c r="Y28" s="110">
        <v>10296190</v>
      </c>
      <c r="Z28" s="110">
        <v>345457</v>
      </c>
      <c r="AA28" s="109">
        <v>3.4716738957823514</v>
      </c>
      <c r="AB28" s="115"/>
    </row>
    <row r="29" spans="1:28" ht="15" customHeight="1" x14ac:dyDescent="0.25">
      <c r="A29" s="113">
        <v>2000</v>
      </c>
      <c r="B29" s="110">
        <v>107396892</v>
      </c>
      <c r="C29" s="110">
        <v>607007</v>
      </c>
      <c r="D29" s="109">
        <v>0.56841244842617822</v>
      </c>
      <c r="E29" s="114"/>
      <c r="F29" s="110">
        <v>21165402</v>
      </c>
      <c r="G29" s="110">
        <v>390190</v>
      </c>
      <c r="H29" s="109">
        <v>1.8781517127237979</v>
      </c>
      <c r="I29" s="109"/>
      <c r="J29" s="110">
        <v>95869197</v>
      </c>
      <c r="K29" s="110">
        <v>1894886</v>
      </c>
      <c r="L29" s="109">
        <v>2.0163872230997257</v>
      </c>
      <c r="M29" s="109"/>
      <c r="N29" s="110">
        <v>1526385</v>
      </c>
      <c r="O29" s="110">
        <v>-103893</v>
      </c>
      <c r="P29" s="109">
        <v>-6.372716800447531</v>
      </c>
      <c r="Q29" s="109"/>
      <c r="R29" s="110">
        <v>2205493</v>
      </c>
      <c r="S29" s="110">
        <v>-108035</v>
      </c>
      <c r="T29" s="109">
        <v>-4.6697079093056146</v>
      </c>
      <c r="U29" s="109"/>
      <c r="V29" s="110">
        <v>8972759</v>
      </c>
      <c r="W29" s="110">
        <v>168052</v>
      </c>
      <c r="X29" s="109">
        <v>1.908660901492804</v>
      </c>
      <c r="Y29" s="110">
        <v>10527382</v>
      </c>
      <c r="Z29" s="110">
        <v>231192</v>
      </c>
      <c r="AA29" s="109">
        <v>2.2454131091209466</v>
      </c>
      <c r="AB29" s="115"/>
    </row>
    <row r="30" spans="1:28" ht="15" customHeight="1" x14ac:dyDescent="0.25">
      <c r="A30" s="113">
        <v>2001</v>
      </c>
      <c r="B30" s="110">
        <v>108131357</v>
      </c>
      <c r="C30" s="110">
        <v>734465</v>
      </c>
      <c r="D30" s="109">
        <v>0.683879194567381</v>
      </c>
      <c r="E30" s="114"/>
      <c r="F30" s="110">
        <v>21825892</v>
      </c>
      <c r="G30" s="110">
        <v>660490</v>
      </c>
      <c r="H30" s="109">
        <v>3.1206116472533805</v>
      </c>
      <c r="I30" s="109"/>
      <c r="J30" s="110">
        <v>99998015</v>
      </c>
      <c r="K30" s="110">
        <v>4128818</v>
      </c>
      <c r="L30" s="109">
        <v>4.3067201240874065</v>
      </c>
      <c r="M30" s="109"/>
      <c r="N30" s="110">
        <v>1559971</v>
      </c>
      <c r="O30" s="110">
        <v>33586</v>
      </c>
      <c r="P30" s="109">
        <v>2.2003622939166725</v>
      </c>
      <c r="Q30" s="109"/>
      <c r="R30" s="110">
        <v>2240673</v>
      </c>
      <c r="S30" s="110">
        <v>35180</v>
      </c>
      <c r="T30" s="109">
        <v>1.5951082139004746</v>
      </c>
      <c r="U30" s="109"/>
      <c r="V30" s="110">
        <v>9197247</v>
      </c>
      <c r="W30" s="110">
        <v>224488</v>
      </c>
      <c r="X30" s="109">
        <v>2.5018837572701997</v>
      </c>
      <c r="Y30" s="110">
        <v>10863952</v>
      </c>
      <c r="Z30" s="110">
        <v>336570</v>
      </c>
      <c r="AA30" s="109">
        <v>3.1970911666357313</v>
      </c>
      <c r="AB30" s="115"/>
    </row>
    <row r="31" spans="1:28" ht="15" customHeight="1" x14ac:dyDescent="0.25">
      <c r="A31" s="113">
        <v>2002</v>
      </c>
      <c r="B31" s="110">
        <v>107799651</v>
      </c>
      <c r="C31" s="110">
        <v>-331706</v>
      </c>
      <c r="D31" s="109">
        <v>-0.30676208012445455</v>
      </c>
      <c r="E31" s="114"/>
      <c r="F31" s="110">
        <v>22972600</v>
      </c>
      <c r="G31" s="110">
        <v>1146708</v>
      </c>
      <c r="H31" s="109">
        <v>5.2538883634171745</v>
      </c>
      <c r="I31" s="109"/>
      <c r="J31" s="110">
        <v>104784247</v>
      </c>
      <c r="K31" s="110">
        <v>4786232</v>
      </c>
      <c r="L31" s="109">
        <v>4.7863270085911207</v>
      </c>
      <c r="M31" s="109"/>
      <c r="N31" s="110">
        <v>1643836</v>
      </c>
      <c r="O31" s="110">
        <v>83865</v>
      </c>
      <c r="P31" s="109">
        <v>5.3760614780659379</v>
      </c>
      <c r="Q31" s="109"/>
      <c r="R31" s="110">
        <v>2353954</v>
      </c>
      <c r="S31" s="110">
        <v>113281</v>
      </c>
      <c r="T31" s="109">
        <v>5.0556685424423815</v>
      </c>
      <c r="U31" s="109"/>
      <c r="V31" s="110">
        <v>9178999</v>
      </c>
      <c r="W31" s="110">
        <v>-18248</v>
      </c>
      <c r="X31" s="109">
        <v>-0.19840719728414385</v>
      </c>
      <c r="Y31" s="110">
        <v>10845658</v>
      </c>
      <c r="Z31" s="110">
        <v>-18294</v>
      </c>
      <c r="AA31" s="109">
        <v>-0.16839176019923505</v>
      </c>
      <c r="AB31" s="115"/>
    </row>
    <row r="32" spans="1:28" ht="15" customHeight="1" x14ac:dyDescent="0.25">
      <c r="A32" s="113">
        <v>2003</v>
      </c>
      <c r="B32" s="110">
        <v>103765866</v>
      </c>
      <c r="C32" s="110">
        <v>-4033785</v>
      </c>
      <c r="D32" s="109">
        <v>-3.7419276988197296</v>
      </c>
      <c r="E32" s="114"/>
      <c r="F32" s="110">
        <v>23727010</v>
      </c>
      <c r="G32" s="110">
        <v>754410</v>
      </c>
      <c r="H32" s="109">
        <v>3.283955668927331</v>
      </c>
      <c r="I32" s="109"/>
      <c r="J32" s="110">
        <v>109986495</v>
      </c>
      <c r="K32" s="110">
        <v>5202248</v>
      </c>
      <c r="L32" s="109">
        <v>4.9647233710616829</v>
      </c>
      <c r="M32" s="109"/>
      <c r="N32" s="110">
        <v>1819080</v>
      </c>
      <c r="O32" s="110">
        <v>175244</v>
      </c>
      <c r="P32" s="109">
        <v>10.660674179176025</v>
      </c>
      <c r="Q32" s="109"/>
      <c r="R32" s="110">
        <v>2541008</v>
      </c>
      <c r="S32" s="110">
        <v>187054</v>
      </c>
      <c r="T32" s="109">
        <v>7.9463744831037477</v>
      </c>
      <c r="U32" s="109"/>
      <c r="V32" s="110">
        <v>9181204</v>
      </c>
      <c r="W32" s="110">
        <v>2205</v>
      </c>
      <c r="X32" s="109">
        <v>2.4022227260292763E-2</v>
      </c>
      <c r="Y32" s="110">
        <v>10970117</v>
      </c>
      <c r="Z32" s="110">
        <v>124459</v>
      </c>
      <c r="AA32" s="109">
        <v>1.1475467878481878</v>
      </c>
      <c r="AB32" s="115"/>
    </row>
    <row r="33" spans="1:28" ht="15" customHeight="1" x14ac:dyDescent="0.25">
      <c r="A33" s="113">
        <v>2004</v>
      </c>
      <c r="B33" s="110">
        <v>103132934</v>
      </c>
      <c r="C33" s="110">
        <v>-642052</v>
      </c>
      <c r="D33" s="109">
        <v>-0.61875067857092814</v>
      </c>
      <c r="E33" s="114"/>
      <c r="F33" s="110">
        <v>24676724</v>
      </c>
      <c r="G33" s="110">
        <v>949714</v>
      </c>
      <c r="H33" s="109">
        <v>4.0026703743960992</v>
      </c>
      <c r="I33" s="109"/>
      <c r="J33" s="110">
        <v>119730310</v>
      </c>
      <c r="K33" s="110">
        <v>9743815</v>
      </c>
      <c r="L33" s="109">
        <v>8.8591012923904877</v>
      </c>
      <c r="M33" s="109"/>
      <c r="N33" s="110">
        <v>1815679</v>
      </c>
      <c r="O33" s="110">
        <v>-3401</v>
      </c>
      <c r="P33" s="109">
        <v>-0.18696264045561492</v>
      </c>
      <c r="Q33" s="109"/>
      <c r="R33" s="110">
        <v>2610417</v>
      </c>
      <c r="S33" s="110">
        <v>69409</v>
      </c>
      <c r="T33" s="109">
        <v>2.7315537770837399</v>
      </c>
      <c r="U33" s="109"/>
      <c r="V33" s="110">
        <v>9290550</v>
      </c>
      <c r="W33" s="110">
        <v>109346</v>
      </c>
      <c r="X33" s="109">
        <v>1.1909766954312311</v>
      </c>
      <c r="Y33" s="110">
        <v>11069603</v>
      </c>
      <c r="Z33" s="110">
        <v>99486</v>
      </c>
      <c r="AA33" s="109">
        <v>0.90688185002949373</v>
      </c>
      <c r="AB33" s="115"/>
    </row>
    <row r="34" spans="1:28" ht="15" customHeight="1" x14ac:dyDescent="0.25">
      <c r="A34" s="113">
        <v>2005</v>
      </c>
      <c r="B34" s="110">
        <v>103909796</v>
      </c>
      <c r="C34" s="110">
        <v>2785444</v>
      </c>
      <c r="D34" s="109">
        <v>2.7010676699758216</v>
      </c>
      <c r="E34" s="114"/>
      <c r="F34" s="110">
        <v>25254491</v>
      </c>
      <c r="G34" s="110">
        <v>577767</v>
      </c>
      <c r="H34" s="109">
        <v>2.3413440130869887</v>
      </c>
      <c r="I34" s="109"/>
      <c r="J34" s="110">
        <v>123496794</v>
      </c>
      <c r="K34" s="110">
        <v>3766484</v>
      </c>
      <c r="L34" s="109">
        <v>3.1458066048605406</v>
      </c>
      <c r="M34" s="109"/>
      <c r="N34" s="110">
        <v>1698911</v>
      </c>
      <c r="O34" s="110">
        <v>-116768</v>
      </c>
      <c r="P34" s="109">
        <v>-6.4310927206846582</v>
      </c>
      <c r="Q34" s="109"/>
      <c r="R34" s="110">
        <v>2486821</v>
      </c>
      <c r="S34" s="110">
        <v>-123596</v>
      </c>
      <c r="T34" s="109">
        <v>-4.734722460051402</v>
      </c>
      <c r="U34" s="109"/>
      <c r="V34" s="110">
        <v>9377992</v>
      </c>
      <c r="W34" s="110">
        <v>87442</v>
      </c>
      <c r="X34" s="109">
        <v>0.94119293260355952</v>
      </c>
      <c r="Y34" s="110">
        <v>11347955</v>
      </c>
      <c r="Z34" s="110">
        <v>278352</v>
      </c>
      <c r="AA34" s="109">
        <v>2.514561723667958</v>
      </c>
      <c r="AB34" s="115"/>
    </row>
    <row r="35" spans="1:28" ht="15" customHeight="1" x14ac:dyDescent="0.25">
      <c r="A35" s="113">
        <v>2006</v>
      </c>
      <c r="B35" s="110">
        <v>108958151</v>
      </c>
      <c r="C35" s="110">
        <v>3048893</v>
      </c>
      <c r="D35" s="109">
        <v>2.8787785483304962</v>
      </c>
      <c r="E35" s="114"/>
      <c r="F35" s="110">
        <v>25178053</v>
      </c>
      <c r="G35" s="110">
        <v>-76438</v>
      </c>
      <c r="H35" s="109">
        <v>-0.30267091900604925</v>
      </c>
      <c r="I35" s="109"/>
      <c r="J35" s="110">
        <v>129420998</v>
      </c>
      <c r="K35" s="110">
        <v>5924204</v>
      </c>
      <c r="L35" s="109">
        <v>4.7970508448988562</v>
      </c>
      <c r="M35" s="109"/>
      <c r="N35" s="110">
        <v>1706502</v>
      </c>
      <c r="O35" s="110">
        <v>7591</v>
      </c>
      <c r="P35" s="109">
        <v>0.4468156366048604</v>
      </c>
      <c r="Q35" s="109"/>
      <c r="R35" s="110">
        <v>2481924</v>
      </c>
      <c r="S35" s="110">
        <v>-4897</v>
      </c>
      <c r="T35" s="109">
        <v>-0.19691807331528888</v>
      </c>
      <c r="U35" s="109"/>
      <c r="V35" s="110">
        <v>9605851</v>
      </c>
      <c r="W35" s="110">
        <v>227859</v>
      </c>
      <c r="X35" s="109">
        <v>2.4297205627814571</v>
      </c>
      <c r="Y35" s="110">
        <v>11554922</v>
      </c>
      <c r="Z35" s="110">
        <v>206967</v>
      </c>
      <c r="AA35" s="109">
        <v>1.8238264074892792</v>
      </c>
      <c r="AB35" s="115"/>
    </row>
    <row r="36" spans="1:28" ht="15" customHeight="1" x14ac:dyDescent="0.25">
      <c r="A36" s="113">
        <v>2007</v>
      </c>
      <c r="B36" s="110">
        <v>114768161</v>
      </c>
      <c r="C36" s="110">
        <v>5810010</v>
      </c>
      <c r="D36" s="109">
        <v>5.0623883395674518</v>
      </c>
      <c r="E36" s="114"/>
      <c r="F36" s="110">
        <v>26646237</v>
      </c>
      <c r="G36" s="110">
        <v>1468184</v>
      </c>
      <c r="H36" s="109">
        <v>5.83</v>
      </c>
      <c r="I36" s="109"/>
      <c r="J36" s="110">
        <v>138871685</v>
      </c>
      <c r="K36" s="110">
        <v>9450687</v>
      </c>
      <c r="L36" s="109">
        <v>7.3</v>
      </c>
      <c r="M36" s="109"/>
      <c r="N36" s="110">
        <v>1751059</v>
      </c>
      <c r="O36" s="110">
        <v>44557</v>
      </c>
      <c r="P36" s="109">
        <v>2.61</v>
      </c>
      <c r="Q36" s="109"/>
      <c r="R36" s="110">
        <v>2434230</v>
      </c>
      <c r="S36" s="110">
        <v>-47694</v>
      </c>
      <c r="T36" s="109">
        <v>-1.92</v>
      </c>
      <c r="U36" s="109"/>
      <c r="V36" s="110">
        <v>9986105</v>
      </c>
      <c r="W36" s="110">
        <v>380254</v>
      </c>
      <c r="X36" s="109">
        <v>3.96</v>
      </c>
      <c r="Y36" s="110">
        <v>12088830</v>
      </c>
      <c r="Z36" s="110">
        <v>533908</v>
      </c>
      <c r="AA36" s="109">
        <v>4.62</v>
      </c>
      <c r="AB36" s="115"/>
    </row>
    <row r="37" spans="1:28" ht="15" customHeight="1" x14ac:dyDescent="0.25">
      <c r="A37" s="113">
        <v>2008</v>
      </c>
      <c r="B37" s="110">
        <v>114843687</v>
      </c>
      <c r="C37" s="110">
        <v>75526</v>
      </c>
      <c r="D37" s="109">
        <v>6.580744985536538E-2</v>
      </c>
      <c r="E37" s="114"/>
      <c r="F37" s="110">
        <v>27584730</v>
      </c>
      <c r="G37" s="110">
        <v>938493</v>
      </c>
      <c r="H37" s="109">
        <v>3.522047034258533</v>
      </c>
      <c r="I37" s="109"/>
      <c r="J37" s="110">
        <v>146997080</v>
      </c>
      <c r="K37" s="110">
        <v>8125395</v>
      </c>
      <c r="L37" s="109">
        <v>5.8510091528017396</v>
      </c>
      <c r="M37" s="109"/>
      <c r="N37" s="110">
        <v>1640633</v>
      </c>
      <c r="O37" s="110">
        <v>-110426</v>
      </c>
      <c r="P37" s="109">
        <v>-6.31</v>
      </c>
      <c r="Q37" s="109"/>
      <c r="R37" s="110">
        <v>2342381</v>
      </c>
      <c r="S37" s="110">
        <v>-91849</v>
      </c>
      <c r="T37" s="109">
        <v>-3.77</v>
      </c>
      <c r="U37" s="109"/>
      <c r="V37" s="110">
        <v>9880393</v>
      </c>
      <c r="W37" s="110">
        <v>-105712</v>
      </c>
      <c r="X37" s="109">
        <v>-1.06</v>
      </c>
      <c r="Y37" s="110">
        <v>12055959</v>
      </c>
      <c r="Z37" s="110">
        <v>-32871</v>
      </c>
      <c r="AA37" s="109">
        <v>-0.27191217016038771</v>
      </c>
      <c r="AB37" s="115"/>
    </row>
    <row r="38" spans="1:28" ht="15" customHeight="1" x14ac:dyDescent="0.25">
      <c r="A38" s="113">
        <v>2009</v>
      </c>
      <c r="B38" s="110">
        <v>119414609</v>
      </c>
      <c r="C38" s="110">
        <v>4570922</v>
      </c>
      <c r="D38" s="109">
        <v>3.9801247412058443</v>
      </c>
      <c r="E38" s="114"/>
      <c r="F38" s="110">
        <v>29440656</v>
      </c>
      <c r="G38" s="110">
        <v>1855926</v>
      </c>
      <c r="H38" s="109">
        <v>6.7280919552230536</v>
      </c>
      <c r="I38" s="109"/>
      <c r="J38" s="110">
        <v>161768045</v>
      </c>
      <c r="K38" s="110">
        <v>14770965</v>
      </c>
      <c r="L38" s="109">
        <v>10.048475112566862</v>
      </c>
      <c r="M38" s="109"/>
      <c r="N38" s="110">
        <v>1624360</v>
      </c>
      <c r="O38" s="110">
        <v>-16273</v>
      </c>
      <c r="P38" s="109">
        <v>-0.99</v>
      </c>
      <c r="Q38" s="109"/>
      <c r="R38" s="110">
        <v>2467957</v>
      </c>
      <c r="S38" s="110">
        <v>125576</v>
      </c>
      <c r="T38" s="109">
        <v>5.36</v>
      </c>
      <c r="U38" s="109"/>
      <c r="V38" s="110">
        <v>10134295</v>
      </c>
      <c r="W38" s="110">
        <v>253902</v>
      </c>
      <c r="X38" s="109">
        <v>2.57</v>
      </c>
      <c r="Y38" s="110">
        <v>12520860</v>
      </c>
      <c r="Z38" s="110">
        <v>464901</v>
      </c>
      <c r="AA38" s="109">
        <v>3.8561926098122932</v>
      </c>
      <c r="AB38" s="115"/>
    </row>
    <row r="39" spans="1:28" ht="15" customHeight="1" x14ac:dyDescent="0.25">
      <c r="A39" s="113">
        <v>2010</v>
      </c>
      <c r="B39" s="110">
        <v>119952472</v>
      </c>
      <c r="C39" s="110">
        <v>537863</v>
      </c>
      <c r="D39" s="109">
        <v>0.45041641429315327</v>
      </c>
      <c r="E39" s="114"/>
      <c r="F39" s="110">
        <v>30887037</v>
      </c>
      <c r="G39" s="110">
        <v>1446381</v>
      </c>
      <c r="H39" s="109">
        <v>4.9128694686694452</v>
      </c>
      <c r="I39" s="109"/>
      <c r="J39" s="110">
        <v>172101614</v>
      </c>
      <c r="K39" s="110">
        <v>10333569</v>
      </c>
      <c r="L39" s="109">
        <v>6.3878926150093482</v>
      </c>
      <c r="M39" s="109"/>
      <c r="N39" s="110">
        <v>1706879</v>
      </c>
      <c r="O39" s="110">
        <v>82519</v>
      </c>
      <c r="P39" s="109">
        <v>5.08</v>
      </c>
      <c r="Q39" s="109"/>
      <c r="R39" s="110">
        <v>2558551</v>
      </c>
      <c r="S39" s="110">
        <v>90594</v>
      </c>
      <c r="T39" s="109">
        <v>3.67</v>
      </c>
      <c r="U39" s="109"/>
      <c r="V39" s="110">
        <v>10278293</v>
      </c>
      <c r="W39" s="110">
        <v>143998</v>
      </c>
      <c r="X39" s="109">
        <v>1.42</v>
      </c>
      <c r="Y39" s="110">
        <v>12811936</v>
      </c>
      <c r="Z39" s="110">
        <v>291076</v>
      </c>
      <c r="AA39" s="109">
        <v>2.3247284930907304</v>
      </c>
      <c r="AB39" s="115"/>
    </row>
    <row r="40" spans="1:28" ht="15" customHeight="1" x14ac:dyDescent="0.25">
      <c r="A40" s="113">
        <v>2011</v>
      </c>
      <c r="B40" s="110">
        <v>124126862</v>
      </c>
      <c r="C40" s="110">
        <v>4174390</v>
      </c>
      <c r="D40" s="109">
        <v>3.4800366598530843</v>
      </c>
      <c r="E40" s="114"/>
      <c r="F40" s="110">
        <v>35105697</v>
      </c>
      <c r="G40" s="110">
        <v>4218660</v>
      </c>
      <c r="H40" s="109">
        <v>13.66</v>
      </c>
      <c r="I40" s="109"/>
      <c r="J40" s="110">
        <v>181902172</v>
      </c>
      <c r="K40" s="110">
        <v>9800558</v>
      </c>
      <c r="L40" s="109">
        <v>5.6946345662975597</v>
      </c>
      <c r="M40" s="109"/>
      <c r="N40" s="110">
        <v>1911435</v>
      </c>
      <c r="O40" s="110">
        <v>204556</v>
      </c>
      <c r="P40" s="109">
        <v>11.98</v>
      </c>
      <c r="Q40" s="109"/>
      <c r="R40" s="110">
        <v>2539127</v>
      </c>
      <c r="S40" s="110">
        <v>-19424</v>
      </c>
      <c r="T40" s="109">
        <v>-0.76</v>
      </c>
      <c r="U40" s="109"/>
      <c r="V40" s="110">
        <v>10777776</v>
      </c>
      <c r="W40" s="110">
        <v>499483</v>
      </c>
      <c r="X40" s="109">
        <v>4.8600000000000003</v>
      </c>
      <c r="Y40" s="110">
        <v>13537632</v>
      </c>
      <c r="Z40" s="110">
        <v>725696</v>
      </c>
      <c r="AA40" s="109">
        <v>5.6642181166062651</v>
      </c>
      <c r="AB40" s="115"/>
    </row>
    <row r="41" spans="1:28" ht="15" customHeight="1" x14ac:dyDescent="0.25">
      <c r="A41" s="113">
        <v>2012</v>
      </c>
      <c r="B41" s="110">
        <v>128887971</v>
      </c>
      <c r="C41" s="110">
        <v>4761109</v>
      </c>
      <c r="D41" s="109">
        <v>3.8356798224706665</v>
      </c>
      <c r="E41" s="114"/>
      <c r="F41" s="110">
        <v>35345156</v>
      </c>
      <c r="G41" s="110">
        <v>239459</v>
      </c>
      <c r="H41" s="109">
        <v>0.68</v>
      </c>
      <c r="I41" s="109"/>
      <c r="J41" s="110">
        <v>192721599</v>
      </c>
      <c r="K41" s="110">
        <v>10819427</v>
      </c>
      <c r="L41" s="109">
        <v>5.9479372241910342</v>
      </c>
      <c r="M41" s="109"/>
      <c r="N41" s="110">
        <v>1888777</v>
      </c>
      <c r="O41" s="110">
        <v>-22658</v>
      </c>
      <c r="P41" s="109">
        <v>-1.19</v>
      </c>
      <c r="Q41" s="109"/>
      <c r="R41" s="110">
        <v>2651049</v>
      </c>
      <c r="S41" s="110">
        <v>111922</v>
      </c>
      <c r="T41" s="109">
        <v>4.41</v>
      </c>
      <c r="U41" s="109"/>
      <c r="V41" s="110">
        <v>11111682</v>
      </c>
      <c r="W41" s="110">
        <v>333906</v>
      </c>
      <c r="X41" s="109">
        <v>3.1</v>
      </c>
      <c r="Y41" s="110">
        <v>14304957</v>
      </c>
      <c r="Z41" s="110">
        <v>767325</v>
      </c>
      <c r="AA41" s="109">
        <v>5.6680887765304897</v>
      </c>
      <c r="AB41" s="115"/>
    </row>
    <row r="42" spans="1:28" ht="15" customHeight="1" x14ac:dyDescent="0.25">
      <c r="A42" s="113">
        <v>2013</v>
      </c>
      <c r="B42" s="110">
        <v>129515875</v>
      </c>
      <c r="C42" s="110">
        <v>627904</v>
      </c>
      <c r="D42" s="109">
        <v>0.48717036596069363</v>
      </c>
      <c r="E42" s="114"/>
      <c r="F42" s="110">
        <v>34995830</v>
      </c>
      <c r="G42" s="110">
        <v>-349326</v>
      </c>
      <c r="H42" s="109">
        <v>-0.31</v>
      </c>
      <c r="I42" s="109"/>
      <c r="J42" s="110">
        <v>188772073</v>
      </c>
      <c r="K42" s="110">
        <v>-3949526</v>
      </c>
      <c r="L42" s="109">
        <v>-2.0493426893993338</v>
      </c>
      <c r="M42" s="109"/>
      <c r="N42" s="110">
        <v>1920737</v>
      </c>
      <c r="O42" s="110">
        <v>31960</v>
      </c>
      <c r="P42" s="109">
        <v>1.6921002320549223</v>
      </c>
      <c r="Q42" s="109"/>
      <c r="R42" s="110">
        <v>2719586</v>
      </c>
      <c r="S42" s="110">
        <v>68537</v>
      </c>
      <c r="T42" s="109">
        <v>2.5852785067345039</v>
      </c>
      <c r="U42" s="109"/>
      <c r="V42" s="110">
        <v>11282423</v>
      </c>
      <c r="W42" s="110">
        <v>170741</v>
      </c>
      <c r="X42" s="109">
        <v>1.5365900500032308</v>
      </c>
      <c r="Y42" s="110">
        <v>14688277</v>
      </c>
      <c r="Z42" s="110">
        <v>383320</v>
      </c>
      <c r="AA42" s="109">
        <v>2.6796305644260237</v>
      </c>
      <c r="AB42" s="115"/>
    </row>
    <row r="43" spans="1:28" ht="15" customHeight="1" x14ac:dyDescent="0.25">
      <c r="A43" s="113">
        <v>2014</v>
      </c>
      <c r="B43" s="110">
        <v>128659487</v>
      </c>
      <c r="C43" s="110">
        <v>-856388</v>
      </c>
      <c r="D43" s="109">
        <v>-0.66122241771520862</v>
      </c>
      <c r="E43" s="117"/>
      <c r="F43" s="110">
        <v>34006463</v>
      </c>
      <c r="G43" s="110">
        <v>-1338693</v>
      </c>
      <c r="H43" s="109">
        <v>-2.83</v>
      </c>
      <c r="I43" s="109"/>
      <c r="J43" s="110">
        <v>173567485</v>
      </c>
      <c r="K43" s="110">
        <v>-15204588</v>
      </c>
      <c r="L43" s="109">
        <v>-8.0544689467917223</v>
      </c>
      <c r="M43" s="109"/>
      <c r="N43" s="110">
        <v>1847423</v>
      </c>
      <c r="O43" s="110">
        <v>-41354</v>
      </c>
      <c r="P43" s="109">
        <v>-3.82</v>
      </c>
      <c r="Q43" s="109"/>
      <c r="R43" s="110">
        <v>2667964</v>
      </c>
      <c r="S43" s="110">
        <v>16915</v>
      </c>
      <c r="T43" s="109">
        <v>-1.9</v>
      </c>
      <c r="U43" s="109"/>
      <c r="V43" s="110">
        <v>11059013</v>
      </c>
      <c r="W43" s="110">
        <v>-52669</v>
      </c>
      <c r="X43" s="109">
        <v>-1.9801597582363293</v>
      </c>
      <c r="Y43" s="110">
        <v>14456795</v>
      </c>
      <c r="Z43" s="110">
        <v>151838</v>
      </c>
      <c r="AA43" s="109">
        <v>-1.5759642877105327</v>
      </c>
      <c r="AB43" s="115"/>
    </row>
    <row r="44" spans="1:28" ht="15" customHeight="1" x14ac:dyDescent="0.25">
      <c r="A44" s="113">
        <v>2015</v>
      </c>
      <c r="B44" s="110">
        <v>127545450</v>
      </c>
      <c r="C44" s="110">
        <v>-1114037</v>
      </c>
      <c r="D44" s="109">
        <v>-0.86588018184777127</v>
      </c>
      <c r="E44" s="117"/>
      <c r="F44" s="110">
        <v>34190249</v>
      </c>
      <c r="G44" s="110">
        <v>-805581</v>
      </c>
      <c r="H44" s="109">
        <v>0.54044432671518949</v>
      </c>
      <c r="I44" s="109"/>
      <c r="J44" s="110">
        <v>176722945</v>
      </c>
      <c r="K44" s="110">
        <v>3155460</v>
      </c>
      <c r="L44" s="109">
        <v>1.8180017991272963</v>
      </c>
      <c r="M44" s="109"/>
      <c r="N44" s="110">
        <v>1941212</v>
      </c>
      <c r="O44" s="110">
        <v>93789</v>
      </c>
      <c r="P44" s="109">
        <v>5.0767474476608765</v>
      </c>
      <c r="Q44" s="109"/>
      <c r="R44" s="110">
        <v>2771076</v>
      </c>
      <c r="S44" s="110">
        <v>103112</v>
      </c>
      <c r="T44" s="109">
        <v>3.864819765184238</v>
      </c>
      <c r="U44" s="109"/>
      <c r="V44" s="110">
        <v>10995004</v>
      </c>
      <c r="W44" s="110">
        <v>-287419</v>
      </c>
      <c r="X44" s="109">
        <v>-0.57879487075383673</v>
      </c>
      <c r="Y44" s="110">
        <v>14515992</v>
      </c>
      <c r="Z44" s="110">
        <v>59197</v>
      </c>
      <c r="AA44" s="109">
        <v>0.4094752675126126</v>
      </c>
      <c r="AB44" s="115"/>
    </row>
    <row r="45" spans="1:28" ht="15" customHeight="1" x14ac:dyDescent="0.25">
      <c r="A45" s="113">
        <v>2016</v>
      </c>
      <c r="B45" s="110">
        <v>126709702</v>
      </c>
      <c r="C45" s="110">
        <v>-835748</v>
      </c>
      <c r="D45" s="109">
        <v>-0.65525504829847137</v>
      </c>
      <c r="E45" s="117"/>
      <c r="F45" s="110">
        <v>33915893</v>
      </c>
      <c r="G45" s="110">
        <v>-274356</v>
      </c>
      <c r="H45" s="109">
        <v>-0.80243931537322055</v>
      </c>
      <c r="I45" s="109"/>
      <c r="J45" s="110">
        <v>177727822</v>
      </c>
      <c r="K45" s="110">
        <v>1004877</v>
      </c>
      <c r="L45" s="109">
        <v>0.56861716513381566</v>
      </c>
      <c r="M45" s="109"/>
      <c r="N45" s="110">
        <v>1931431</v>
      </c>
      <c r="O45" s="110">
        <v>-9781</v>
      </c>
      <c r="P45" s="109">
        <v>-0.5038604747961557</v>
      </c>
      <c r="Q45" s="109"/>
      <c r="R45" s="110">
        <v>2709098</v>
      </c>
      <c r="S45" s="110">
        <v>-61978</v>
      </c>
      <c r="T45" s="109">
        <v>-2.2366041205654454</v>
      </c>
      <c r="U45" s="109"/>
      <c r="V45" s="110">
        <v>11208953</v>
      </c>
      <c r="W45" s="110">
        <v>213949</v>
      </c>
      <c r="X45" s="109">
        <v>1.9458746899955628</v>
      </c>
      <c r="Y45" s="110">
        <v>15122418</v>
      </c>
      <c r="Z45" s="110">
        <v>606426</v>
      </c>
      <c r="AA45" s="109">
        <v>4.1776407702622151</v>
      </c>
      <c r="AB45" s="115"/>
    </row>
    <row r="46" spans="1:28" ht="15" customHeight="1" x14ac:dyDescent="0.25">
      <c r="A46" s="113">
        <v>2017</v>
      </c>
      <c r="B46" s="110">
        <v>126545295</v>
      </c>
      <c r="C46" s="118">
        <v>-164407</v>
      </c>
      <c r="D46" s="109">
        <v>-0.12975091678457318</v>
      </c>
      <c r="E46" s="117"/>
      <c r="F46" s="110">
        <v>36095240</v>
      </c>
      <c r="G46" s="110">
        <v>2179347</v>
      </c>
      <c r="H46" s="109">
        <v>6.4257396967256568</v>
      </c>
      <c r="I46" s="109"/>
      <c r="J46" s="110">
        <v>189567141</v>
      </c>
      <c r="K46" s="110">
        <v>11839319</v>
      </c>
      <c r="L46" s="109">
        <v>6.6614888241864634</v>
      </c>
      <c r="M46" s="109"/>
      <c r="N46" s="110">
        <v>1967919</v>
      </c>
      <c r="O46" s="110">
        <v>36488</v>
      </c>
      <c r="P46" s="109">
        <v>1.8891692221984613</v>
      </c>
      <c r="Q46" s="109"/>
      <c r="R46" s="110">
        <v>2773660</v>
      </c>
      <c r="S46" s="110">
        <v>64562</v>
      </c>
      <c r="T46" s="109">
        <v>2.3831548360376758</v>
      </c>
      <c r="U46" s="109"/>
      <c r="V46" s="110">
        <v>11388897</v>
      </c>
      <c r="W46" s="110">
        <v>179944</v>
      </c>
      <c r="X46" s="109">
        <v>1.6053595728343169</v>
      </c>
      <c r="Y46" s="110">
        <v>15576387</v>
      </c>
      <c r="Z46" s="110">
        <v>453969</v>
      </c>
      <c r="AA46" s="109">
        <v>3.001960400777179</v>
      </c>
      <c r="AB46" s="115"/>
    </row>
    <row r="47" spans="1:28" ht="15" customHeight="1" x14ac:dyDescent="0.25">
      <c r="A47" s="113">
        <v>2018</v>
      </c>
      <c r="B47" s="110">
        <v>129992196</v>
      </c>
      <c r="C47" s="118">
        <v>3446901</v>
      </c>
      <c r="D47" s="109">
        <v>2.7238476151958224</v>
      </c>
      <c r="E47" s="117"/>
      <c r="F47" s="110">
        <v>37293116</v>
      </c>
      <c r="G47" s="110">
        <v>1197876</v>
      </c>
      <c r="H47" s="109">
        <v>3.3186536507306812</v>
      </c>
      <c r="I47" s="109"/>
      <c r="J47" s="110">
        <v>199554292</v>
      </c>
      <c r="K47" s="110">
        <v>9987151</v>
      </c>
      <c r="L47" s="109">
        <v>5.2683977546509482</v>
      </c>
      <c r="M47" s="109"/>
      <c r="N47" s="110">
        <v>2020491</v>
      </c>
      <c r="O47" s="110">
        <v>52572</v>
      </c>
      <c r="P47" s="109">
        <v>2.6714514164454926</v>
      </c>
      <c r="Q47" s="109"/>
      <c r="R47" s="110">
        <v>2900694</v>
      </c>
      <c r="S47" s="110">
        <v>127034</v>
      </c>
      <c r="T47" s="109">
        <v>4.5800134118817653</v>
      </c>
      <c r="U47" s="109"/>
      <c r="V47" s="110">
        <v>11586791</v>
      </c>
      <c r="W47" s="110">
        <v>197894</v>
      </c>
      <c r="X47" s="109">
        <v>1.7376046161450063</v>
      </c>
      <c r="Y47" s="110">
        <v>16015330</v>
      </c>
      <c r="Z47" s="110">
        <v>438943</v>
      </c>
      <c r="AA47" s="109">
        <v>2.8180026600520307</v>
      </c>
      <c r="AB47" s="115"/>
    </row>
    <row r="48" spans="1:28" ht="15" customHeight="1" x14ac:dyDescent="0.25">
      <c r="A48" s="113">
        <v>2019</v>
      </c>
      <c r="B48" s="110">
        <v>133410592</v>
      </c>
      <c r="C48" s="118">
        <v>3418396</v>
      </c>
      <c r="D48" s="109">
        <v>2.6296932471238534</v>
      </c>
      <c r="E48" s="117"/>
      <c r="F48" s="110">
        <v>37263151</v>
      </c>
      <c r="G48" s="110">
        <v>-29965</v>
      </c>
      <c r="H48" s="109">
        <v>-8.0349949840609725E-2</v>
      </c>
      <c r="I48" s="109"/>
      <c r="J48" s="110">
        <v>211206589</v>
      </c>
      <c r="K48" s="110">
        <v>11652297</v>
      </c>
      <c r="L48" s="109">
        <v>5.8391613045336186</v>
      </c>
      <c r="M48" s="109"/>
      <c r="N48" s="110">
        <v>2145254</v>
      </c>
      <c r="O48" s="110">
        <v>124763</v>
      </c>
      <c r="P48" s="109">
        <v>6.174885213544627</v>
      </c>
      <c r="Q48" s="109"/>
      <c r="R48" s="110">
        <v>2879284</v>
      </c>
      <c r="S48" s="110">
        <v>-21410</v>
      </c>
      <c r="T48" s="109">
        <v>-0.73809922728837307</v>
      </c>
      <c r="U48" s="109"/>
      <c r="V48" s="110">
        <v>11866117</v>
      </c>
      <c r="W48" s="110">
        <v>279326</v>
      </c>
      <c r="X48" s="109">
        <v>2.4107278710731919</v>
      </c>
      <c r="Y48" s="110">
        <v>16482826</v>
      </c>
      <c r="Z48" s="110">
        <v>467496</v>
      </c>
      <c r="AA48" s="109">
        <v>2.9190531821698329</v>
      </c>
      <c r="AB48" s="115"/>
    </row>
    <row r="49" spans="1:28" ht="15.75" customHeight="1" x14ac:dyDescent="0.25">
      <c r="A49" s="202">
        <v>2020</v>
      </c>
      <c r="B49" s="110">
        <v>90783680</v>
      </c>
      <c r="C49" s="110">
        <v>-42626912</v>
      </c>
      <c r="D49" s="109">
        <v>-31.95</v>
      </c>
      <c r="E49" s="117"/>
      <c r="F49" s="110">
        <v>23972555</v>
      </c>
      <c r="G49" s="110">
        <v>-13290596</v>
      </c>
      <c r="H49" s="109">
        <v>-35.67</v>
      </c>
      <c r="I49" s="109"/>
      <c r="J49" s="110">
        <v>141470403</v>
      </c>
      <c r="K49" s="110">
        <v>-69736186</v>
      </c>
      <c r="L49" s="109">
        <v>-33.020000000000003</v>
      </c>
      <c r="M49" s="109"/>
      <c r="N49" s="110">
        <v>1181072</v>
      </c>
      <c r="O49" s="110">
        <v>-964182</v>
      </c>
      <c r="P49" s="109">
        <v>-44.94</v>
      </c>
      <c r="Q49" s="109"/>
      <c r="R49" s="110">
        <v>1650486</v>
      </c>
      <c r="S49" s="110">
        <v>-1228798</v>
      </c>
      <c r="T49" s="109">
        <v>-42.68</v>
      </c>
      <c r="U49" s="109"/>
      <c r="V49" s="110">
        <v>7519540</v>
      </c>
      <c r="W49" s="110">
        <v>-4346577</v>
      </c>
      <c r="X49" s="109">
        <v>-36.630000000000003</v>
      </c>
      <c r="Y49" s="110">
        <v>10355035</v>
      </c>
      <c r="Z49" s="110">
        <v>-6127791</v>
      </c>
      <c r="AA49" s="109">
        <v>-37.18</v>
      </c>
      <c r="AB49" s="115"/>
    </row>
    <row r="50" spans="1:28" ht="15" customHeight="1" x14ac:dyDescent="0.25">
      <c r="A50" s="202">
        <v>2021</v>
      </c>
      <c r="B50" s="110">
        <v>110547623</v>
      </c>
      <c r="C50" s="110">
        <v>19763943</v>
      </c>
      <c r="D50" s="109">
        <v>21.77</v>
      </c>
      <c r="E50" s="117"/>
      <c r="F50" s="110">
        <v>30893891</v>
      </c>
      <c r="G50" s="110">
        <v>6921336</v>
      </c>
      <c r="H50" s="109">
        <v>28.87</v>
      </c>
      <c r="I50" s="109"/>
      <c r="J50" s="110">
        <v>181061510</v>
      </c>
      <c r="K50" s="110">
        <v>39591107</v>
      </c>
      <c r="L50" s="109">
        <v>27.99</v>
      </c>
      <c r="M50" s="109"/>
      <c r="N50" s="110">
        <v>1712988</v>
      </c>
      <c r="O50" s="110">
        <v>531916</v>
      </c>
      <c r="P50" s="109">
        <v>45.04</v>
      </c>
      <c r="Q50" s="109"/>
      <c r="R50" s="110">
        <v>2474832</v>
      </c>
      <c r="S50" s="110">
        <v>824346</v>
      </c>
      <c r="T50" s="109">
        <v>49.95</v>
      </c>
      <c r="U50" s="109"/>
      <c r="V50" s="110">
        <v>9232080</v>
      </c>
      <c r="W50" s="110">
        <v>1712540</v>
      </c>
      <c r="X50" s="109">
        <v>22.77</v>
      </c>
      <c r="Y50" s="110">
        <v>13022332</v>
      </c>
      <c r="Z50" s="110">
        <v>2667297</v>
      </c>
      <c r="AA50" s="109">
        <v>25.76</v>
      </c>
      <c r="AB50" s="115"/>
    </row>
    <row r="51" spans="1:28" ht="15" customHeight="1" thickBot="1" x14ac:dyDescent="0.3">
      <c r="A51" s="239">
        <v>2022</v>
      </c>
      <c r="B51" s="225">
        <v>132317774</v>
      </c>
      <c r="C51" s="225">
        <v>21770151</v>
      </c>
      <c r="D51" s="224">
        <v>19.690000000000001</v>
      </c>
      <c r="E51" s="240"/>
      <c r="F51" s="225">
        <v>38800066</v>
      </c>
      <c r="G51" s="225">
        <v>7906175</v>
      </c>
      <c r="H51" s="224">
        <v>25.59</v>
      </c>
      <c r="I51" s="224"/>
      <c r="J51" s="225">
        <v>221098359</v>
      </c>
      <c r="K51" s="225">
        <v>40036849</v>
      </c>
      <c r="L51" s="224">
        <v>22.11</v>
      </c>
      <c r="M51" s="224"/>
      <c r="N51" s="225">
        <v>2147696</v>
      </c>
      <c r="O51" s="225">
        <v>434708</v>
      </c>
      <c r="P51" s="224">
        <v>25.38</v>
      </c>
      <c r="Q51" s="224"/>
      <c r="R51" s="225">
        <v>3233997</v>
      </c>
      <c r="S51" s="225">
        <v>759165</v>
      </c>
      <c r="T51" s="224">
        <v>30.68</v>
      </c>
      <c r="U51" s="224"/>
      <c r="V51" s="225">
        <v>11432725</v>
      </c>
      <c r="W51" s="225">
        <v>2200645</v>
      </c>
      <c r="X51" s="224">
        <v>23.84</v>
      </c>
      <c r="Y51" s="225">
        <v>16220504</v>
      </c>
      <c r="Z51" s="225">
        <v>3198172</v>
      </c>
      <c r="AA51" s="224">
        <v>24.56</v>
      </c>
      <c r="AB51" s="115"/>
    </row>
    <row r="52" spans="1:28" ht="6.75" customHeight="1" thickTop="1" x14ac:dyDescent="0.25">
      <c r="A52" s="202"/>
      <c r="B52" s="110"/>
      <c r="C52" s="110"/>
      <c r="D52" s="109"/>
      <c r="E52" s="117"/>
      <c r="F52" s="110"/>
      <c r="G52" s="110"/>
      <c r="H52" s="109"/>
      <c r="I52" s="109"/>
      <c r="J52" s="110"/>
      <c r="K52" s="110"/>
      <c r="L52" s="109"/>
      <c r="M52" s="109"/>
      <c r="N52" s="110"/>
      <c r="O52" s="110"/>
      <c r="P52" s="109"/>
      <c r="Q52" s="109"/>
      <c r="R52" s="110"/>
      <c r="S52" s="110"/>
      <c r="T52" s="109"/>
      <c r="U52" s="109"/>
      <c r="V52" s="110"/>
      <c r="W52" s="110"/>
      <c r="X52" s="109"/>
      <c r="Y52" s="110"/>
      <c r="Z52" s="110"/>
      <c r="AA52" s="109"/>
      <c r="AB52" s="115"/>
    </row>
    <row r="53" spans="1:28" ht="26.25" customHeight="1" x14ac:dyDescent="0.25">
      <c r="A53" s="335" t="s">
        <v>362</v>
      </c>
      <c r="B53" s="335"/>
      <c r="C53" s="335"/>
      <c r="D53" s="335"/>
      <c r="E53" s="335"/>
      <c r="F53" s="335"/>
      <c r="G53" s="335"/>
      <c r="H53" s="335"/>
      <c r="I53" s="335"/>
      <c r="J53" s="335"/>
      <c r="K53" s="335"/>
      <c r="L53" s="335"/>
      <c r="M53" s="335"/>
      <c r="N53" s="335"/>
      <c r="O53" s="335"/>
      <c r="P53" s="335"/>
      <c r="Q53" s="335"/>
      <c r="R53" s="335"/>
      <c r="S53" s="335"/>
      <c r="T53" s="335"/>
      <c r="U53" s="109"/>
      <c r="V53" s="110"/>
      <c r="W53" s="110"/>
      <c r="X53" s="109"/>
      <c r="Y53" s="110"/>
      <c r="Z53" s="110"/>
      <c r="AA53" s="109"/>
      <c r="AB53" s="115"/>
    </row>
    <row r="54" spans="1:28" ht="15" customHeight="1" x14ac:dyDescent="0.25">
      <c r="A54" s="335" t="s">
        <v>317</v>
      </c>
      <c r="B54" s="335"/>
      <c r="C54" s="335"/>
      <c r="D54" s="335"/>
      <c r="E54" s="335"/>
      <c r="F54" s="335"/>
      <c r="G54" s="335"/>
      <c r="H54" s="335"/>
      <c r="I54" s="335"/>
      <c r="J54" s="335"/>
      <c r="K54" s="335"/>
      <c r="L54" s="335"/>
      <c r="M54" s="335"/>
      <c r="N54" s="335"/>
      <c r="O54" s="335"/>
      <c r="P54" s="335"/>
      <c r="Q54" s="335"/>
      <c r="R54" s="335"/>
      <c r="S54" s="335"/>
      <c r="T54" s="335"/>
      <c r="U54" s="57"/>
      <c r="V54" s="119"/>
      <c r="W54" s="119"/>
      <c r="X54" s="69"/>
      <c r="Y54" s="119"/>
      <c r="Z54" s="119"/>
      <c r="AA54" s="69"/>
    </row>
    <row r="55" spans="1:28" ht="15" customHeight="1" x14ac:dyDescent="0.25">
      <c r="A55" s="335" t="s">
        <v>246</v>
      </c>
      <c r="B55" s="335"/>
      <c r="C55" s="335"/>
      <c r="D55" s="335"/>
      <c r="E55" s="335"/>
      <c r="F55" s="335"/>
      <c r="G55" s="335"/>
      <c r="H55" s="335"/>
      <c r="I55" s="335"/>
      <c r="J55" s="335"/>
      <c r="K55" s="335"/>
      <c r="L55" s="335"/>
      <c r="M55" s="335"/>
      <c r="N55" s="335"/>
      <c r="O55" s="335"/>
      <c r="P55" s="335"/>
      <c r="Q55" s="335"/>
      <c r="R55" s="335"/>
      <c r="S55" s="335"/>
      <c r="T55" s="335"/>
      <c r="U55" s="335"/>
      <c r="V55" s="335"/>
      <c r="W55" s="335"/>
      <c r="X55" s="335"/>
      <c r="Y55" s="335"/>
      <c r="Z55" s="335"/>
      <c r="AA55" s="69"/>
    </row>
    <row r="56" spans="1:28" ht="15" customHeight="1" x14ac:dyDescent="0.25">
      <c r="A56" s="335" t="s">
        <v>2</v>
      </c>
      <c r="B56" s="335"/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  <c r="P56" s="335"/>
      <c r="Q56" s="335"/>
      <c r="R56" s="335"/>
      <c r="S56" s="335"/>
      <c r="T56" s="335"/>
      <c r="U56" s="57"/>
      <c r="V56" s="119"/>
      <c r="W56" s="119"/>
      <c r="X56" s="69"/>
      <c r="Y56" s="119"/>
      <c r="Z56" s="119"/>
      <c r="AA56" s="69"/>
    </row>
    <row r="57" spans="1:28" ht="15" customHeight="1" x14ac:dyDescent="0.25">
      <c r="A57" s="127"/>
      <c r="B57" s="119"/>
      <c r="C57" s="119"/>
      <c r="D57" s="69"/>
      <c r="E57" s="69"/>
      <c r="F57" s="119"/>
      <c r="G57" s="119"/>
      <c r="H57" s="69"/>
      <c r="I57" s="120"/>
      <c r="J57" s="47"/>
      <c r="K57" s="119"/>
      <c r="L57" s="69"/>
      <c r="M57" s="69"/>
      <c r="N57" s="119"/>
      <c r="O57" s="119"/>
      <c r="P57" s="69"/>
      <c r="Q57" s="69"/>
      <c r="R57" s="119"/>
      <c r="S57" s="119"/>
      <c r="T57" s="69"/>
      <c r="U57" s="69"/>
      <c r="V57" s="119"/>
      <c r="W57" s="119"/>
      <c r="X57" s="69"/>
      <c r="Y57" s="119"/>
      <c r="Z57" s="119"/>
      <c r="AA57" s="69"/>
    </row>
    <row r="58" spans="1:28" x14ac:dyDescent="0.25">
      <c r="C58" s="119"/>
      <c r="D58" s="117"/>
      <c r="G58" s="119"/>
      <c r="H58" s="69"/>
      <c r="I58" s="122"/>
      <c r="J58" s="123"/>
      <c r="K58" s="119"/>
      <c r="L58" s="69"/>
      <c r="O58" s="119"/>
      <c r="P58" s="69"/>
      <c r="S58" s="119"/>
      <c r="T58" s="69"/>
      <c r="U58" s="69"/>
      <c r="W58" s="119"/>
      <c r="X58" s="69"/>
      <c r="Z58" s="119"/>
      <c r="AA58" s="69"/>
    </row>
    <row r="59" spans="1:28" x14ac:dyDescent="0.25">
      <c r="B59" s="124"/>
      <c r="C59" s="119"/>
      <c r="D59" s="117"/>
      <c r="G59" s="121"/>
      <c r="H59" s="69"/>
      <c r="I59" s="125"/>
      <c r="J59" s="123"/>
      <c r="K59" s="119"/>
      <c r="L59" s="69"/>
      <c r="O59" s="119"/>
      <c r="P59" s="69"/>
      <c r="S59" s="119"/>
      <c r="T59" s="69"/>
      <c r="U59" s="69"/>
      <c r="W59" s="119"/>
      <c r="X59" s="69"/>
      <c r="Z59" s="119"/>
      <c r="AA59" s="69"/>
    </row>
    <row r="60" spans="1:28" x14ac:dyDescent="0.25">
      <c r="C60" s="119"/>
      <c r="D60" s="117"/>
      <c r="G60" s="119"/>
      <c r="H60" s="117"/>
      <c r="I60" s="125"/>
      <c r="J60" s="123"/>
      <c r="K60" s="119"/>
      <c r="L60" s="69"/>
      <c r="O60" s="119"/>
      <c r="P60" s="69"/>
      <c r="S60" s="119"/>
      <c r="T60" s="69"/>
      <c r="U60" s="69"/>
      <c r="W60" s="119"/>
      <c r="X60" s="69"/>
      <c r="Z60" s="119"/>
      <c r="AA60" s="69"/>
    </row>
    <row r="61" spans="1:28" x14ac:dyDescent="0.25">
      <c r="B61" s="126"/>
      <c r="C61" s="119"/>
      <c r="D61" s="114"/>
      <c r="G61" s="119"/>
      <c r="H61" s="69"/>
      <c r="I61" s="125"/>
      <c r="J61" s="123"/>
      <c r="K61" s="119"/>
      <c r="L61" s="69"/>
      <c r="N61" s="119"/>
      <c r="O61" s="119"/>
      <c r="P61" s="69"/>
      <c r="R61" s="37"/>
      <c r="S61" s="119"/>
      <c r="T61" s="69"/>
      <c r="U61" s="69"/>
      <c r="W61" s="119"/>
      <c r="X61" s="69"/>
      <c r="Z61" s="119"/>
      <c r="AA61" s="69"/>
    </row>
    <row r="62" spans="1:28" x14ac:dyDescent="0.25">
      <c r="C62" s="119"/>
      <c r="D62" s="114"/>
      <c r="G62" s="119"/>
      <c r="H62" s="125"/>
      <c r="I62" s="125"/>
      <c r="J62" s="123"/>
      <c r="K62" s="119"/>
      <c r="N62" s="119"/>
      <c r="O62" s="119"/>
      <c r="R62" s="37"/>
      <c r="S62" s="119"/>
      <c r="W62" s="119"/>
      <c r="Z62" s="119"/>
    </row>
    <row r="63" spans="1:28" x14ac:dyDescent="0.25">
      <c r="B63" s="37"/>
      <c r="C63" s="119"/>
      <c r="D63" s="114"/>
      <c r="F63" s="37"/>
      <c r="G63" s="119"/>
      <c r="H63" s="125"/>
      <c r="I63" s="125"/>
      <c r="J63" s="123"/>
      <c r="K63" s="119"/>
      <c r="N63" s="37"/>
      <c r="O63" s="119"/>
      <c r="R63" s="37"/>
      <c r="S63" s="119"/>
      <c r="V63" s="37"/>
      <c r="W63" s="119"/>
      <c r="Y63" s="37"/>
      <c r="Z63" s="119"/>
    </row>
    <row r="64" spans="1:28" x14ac:dyDescent="0.25">
      <c r="B64" s="37"/>
      <c r="C64" s="119"/>
      <c r="D64" s="114"/>
      <c r="F64" s="37"/>
      <c r="G64" s="119"/>
      <c r="H64" s="125"/>
      <c r="I64" s="125"/>
      <c r="J64" s="123"/>
      <c r="K64" s="119"/>
      <c r="N64" s="37"/>
      <c r="O64" s="37"/>
      <c r="R64" s="37"/>
      <c r="S64" s="37"/>
      <c r="V64" s="37"/>
      <c r="W64" s="37"/>
      <c r="Y64" s="37"/>
      <c r="Z64" s="37"/>
    </row>
    <row r="65" spans="2:26" x14ac:dyDescent="0.25">
      <c r="B65" s="37"/>
      <c r="C65" s="119"/>
      <c r="D65" s="114"/>
      <c r="F65" s="37"/>
      <c r="G65" s="37"/>
      <c r="H65" s="125"/>
      <c r="I65" s="125"/>
      <c r="J65" s="123"/>
      <c r="K65" s="119"/>
      <c r="N65" s="37"/>
      <c r="O65" s="37"/>
      <c r="R65" s="37"/>
      <c r="S65" s="37"/>
      <c r="V65" s="37"/>
      <c r="W65" s="37"/>
      <c r="Y65" s="37"/>
      <c r="Z65" s="37"/>
    </row>
    <row r="66" spans="2:26" x14ac:dyDescent="0.25">
      <c r="C66" s="126"/>
      <c r="D66" s="114"/>
      <c r="K66" s="119"/>
    </row>
    <row r="67" spans="2:26" x14ac:dyDescent="0.25">
      <c r="C67" s="126"/>
      <c r="D67" s="114"/>
      <c r="K67" s="119"/>
    </row>
    <row r="68" spans="2:26" x14ac:dyDescent="0.25">
      <c r="C68" s="126"/>
      <c r="D68" s="114"/>
    </row>
    <row r="69" spans="2:26" x14ac:dyDescent="0.25">
      <c r="C69" s="126"/>
      <c r="D69" s="114"/>
    </row>
    <row r="70" spans="2:26" x14ac:dyDescent="0.25">
      <c r="C70" s="126"/>
      <c r="D70" s="114"/>
    </row>
    <row r="71" spans="2:26" x14ac:dyDescent="0.25">
      <c r="C71" s="126"/>
      <c r="D71" s="114"/>
    </row>
    <row r="72" spans="2:26" x14ac:dyDescent="0.25">
      <c r="C72" s="126"/>
      <c r="D72" s="114"/>
    </row>
    <row r="73" spans="2:26" x14ac:dyDescent="0.25">
      <c r="C73" s="126"/>
      <c r="D73" s="114"/>
    </row>
    <row r="74" spans="2:26" x14ac:dyDescent="0.25">
      <c r="C74" s="126"/>
      <c r="D74" s="114"/>
    </row>
    <row r="75" spans="2:26" x14ac:dyDescent="0.25">
      <c r="C75" s="126"/>
      <c r="D75" s="114"/>
    </row>
    <row r="76" spans="2:26" x14ac:dyDescent="0.25">
      <c r="C76" s="126"/>
      <c r="D76" s="114"/>
    </row>
    <row r="77" spans="2:26" x14ac:dyDescent="0.25">
      <c r="C77" s="126"/>
      <c r="D77" s="114"/>
    </row>
    <row r="78" spans="2:26" x14ac:dyDescent="0.25">
      <c r="C78" s="126"/>
    </row>
    <row r="79" spans="2:26" x14ac:dyDescent="0.25">
      <c r="C79" s="126"/>
    </row>
    <row r="80" spans="2:26" x14ac:dyDescent="0.25">
      <c r="C80" s="126"/>
    </row>
    <row r="81" spans="3:3" x14ac:dyDescent="0.25">
      <c r="C81" s="126"/>
    </row>
    <row r="82" spans="3:3" x14ac:dyDescent="0.25">
      <c r="C82" s="126"/>
    </row>
    <row r="83" spans="3:3" x14ac:dyDescent="0.25">
      <c r="C83" s="126"/>
    </row>
    <row r="84" spans="3:3" x14ac:dyDescent="0.25">
      <c r="C84" s="126"/>
    </row>
    <row r="85" spans="3:3" x14ac:dyDescent="0.25">
      <c r="C85" s="126"/>
    </row>
    <row r="86" spans="3:3" x14ac:dyDescent="0.25">
      <c r="C86" s="126"/>
    </row>
    <row r="87" spans="3:3" x14ac:dyDescent="0.25">
      <c r="C87" s="126"/>
    </row>
    <row r="88" spans="3:3" x14ac:dyDescent="0.25">
      <c r="C88" s="126"/>
    </row>
    <row r="89" spans="3:3" x14ac:dyDescent="0.25">
      <c r="C89" s="126"/>
    </row>
    <row r="90" spans="3:3" x14ac:dyDescent="0.25">
      <c r="C90" s="126"/>
    </row>
    <row r="91" spans="3:3" x14ac:dyDescent="0.25">
      <c r="C91" s="126"/>
    </row>
    <row r="92" spans="3:3" x14ac:dyDescent="0.25">
      <c r="C92" s="126"/>
    </row>
    <row r="93" spans="3:3" x14ac:dyDescent="0.25">
      <c r="C93" s="126"/>
    </row>
    <row r="94" spans="3:3" x14ac:dyDescent="0.25">
      <c r="C94" s="126"/>
    </row>
    <row r="95" spans="3:3" x14ac:dyDescent="0.25">
      <c r="C95" s="126"/>
    </row>
    <row r="96" spans="3:3" x14ac:dyDescent="0.25">
      <c r="C96" s="126"/>
    </row>
  </sheetData>
  <mergeCells count="25">
    <mergeCell ref="F7:F8"/>
    <mergeCell ref="A2:AA2"/>
    <mergeCell ref="A4:AA4"/>
    <mergeCell ref="A6:A8"/>
    <mergeCell ref="B6:D6"/>
    <mergeCell ref="F6:L6"/>
    <mergeCell ref="N6:T6"/>
    <mergeCell ref="Z7:AA7"/>
    <mergeCell ref="V6:AA6"/>
    <mergeCell ref="A53:T53"/>
    <mergeCell ref="A55:Z55"/>
    <mergeCell ref="A56:T56"/>
    <mergeCell ref="S7:T7"/>
    <mergeCell ref="V7:V8"/>
    <mergeCell ref="W7:X7"/>
    <mergeCell ref="Y7:Y8"/>
    <mergeCell ref="K7:L7"/>
    <mergeCell ref="N7:N8"/>
    <mergeCell ref="O7:P7"/>
    <mergeCell ref="R7:R8"/>
    <mergeCell ref="A54:T54"/>
    <mergeCell ref="G7:H7"/>
    <mergeCell ref="J7:J8"/>
    <mergeCell ref="B7:B8"/>
    <mergeCell ref="C7:D7"/>
  </mergeCells>
  <printOptions horizontalCentered="1" gridLinesSet="0"/>
  <pageMargins left="0.27559055118110237" right="0.27559055118110237" top="0.39370078740157483" bottom="0" header="0" footer="0"/>
  <pageSetup scale="50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AY50"/>
  <sheetViews>
    <sheetView showGridLines="0" zoomScale="90" zoomScaleNormal="90" workbookViewId="0">
      <selection activeCell="B1" sqref="B1"/>
    </sheetView>
  </sheetViews>
  <sheetFormatPr baseColWidth="10" defaultColWidth="11.5546875" defaultRowHeight="18.75" x14ac:dyDescent="0.25"/>
  <cols>
    <col min="1" max="1" width="7.21875" style="37" customWidth="1"/>
    <col min="2" max="2" width="9.6640625" style="112" customWidth="1"/>
    <col min="3" max="3" width="7.77734375" style="112" bestFit="1" customWidth="1"/>
    <col min="4" max="4" width="8.6640625" style="37" customWidth="1"/>
    <col min="5" max="5" width="1.77734375" style="37" customWidth="1"/>
    <col min="6" max="6" width="9.33203125" style="112" bestFit="1" customWidth="1"/>
    <col min="7" max="7" width="7.77734375" style="112" bestFit="1" customWidth="1"/>
    <col min="8" max="8" width="5.44140625" style="37" customWidth="1"/>
    <col min="9" max="9" width="2" style="37" customWidth="1"/>
    <col min="10" max="10" width="9.5546875" style="112" bestFit="1" customWidth="1"/>
    <col min="11" max="11" width="8" style="112" customWidth="1"/>
    <col min="12" max="12" width="5.6640625" style="37" customWidth="1"/>
    <col min="13" max="13" width="1.77734375" style="37" customWidth="1"/>
    <col min="14" max="14" width="10.44140625" style="112" bestFit="1" customWidth="1"/>
    <col min="15" max="15" width="7.77734375" style="112" bestFit="1" customWidth="1"/>
    <col min="16" max="16" width="5" style="37" customWidth="1"/>
    <col min="17" max="17" width="3.77734375" style="37" customWidth="1"/>
    <col min="18" max="18" width="9.109375" style="112" customWidth="1"/>
    <col min="19" max="19" width="7.77734375" style="112" bestFit="1" customWidth="1"/>
    <col min="20" max="20" width="5.5546875" style="37" customWidth="1"/>
    <col min="21" max="21" width="1.77734375" style="37" customWidth="1"/>
    <col min="22" max="22" width="10.44140625" style="112" bestFit="1" customWidth="1"/>
    <col min="23" max="23" width="7.77734375" style="112" bestFit="1" customWidth="1"/>
    <col min="24" max="24" width="5.21875" style="37" customWidth="1"/>
    <col min="25" max="25" width="1.77734375" style="37" customWidth="1"/>
    <col min="26" max="26" width="12.5546875" style="112" customWidth="1"/>
    <col min="27" max="27" width="7.77734375" style="112" bestFit="1" customWidth="1"/>
    <col min="28" max="28" width="6.5546875" style="37" customWidth="1"/>
    <col min="29" max="16384" width="11.5546875" style="37"/>
  </cols>
  <sheetData>
    <row r="1" spans="1:51" s="92" customFormat="1" x14ac:dyDescent="0.25">
      <c r="A1" s="98"/>
      <c r="B1" s="107"/>
      <c r="C1" s="107"/>
      <c r="F1" s="107"/>
      <c r="G1" s="107"/>
      <c r="J1" s="107"/>
      <c r="K1" s="107"/>
      <c r="N1" s="107"/>
      <c r="O1" s="107"/>
      <c r="R1" s="107"/>
      <c r="S1" s="107"/>
      <c r="V1" s="107"/>
      <c r="W1" s="107"/>
      <c r="Z1" s="107"/>
      <c r="AA1" s="107"/>
    </row>
    <row r="2" spans="1:51" s="234" customFormat="1" ht="15" x14ac:dyDescent="0.25">
      <c r="A2" s="341" t="s">
        <v>240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41"/>
      <c r="AB2" s="341"/>
    </row>
    <row r="3" spans="1:51" s="234" customFormat="1" ht="22.5" customHeight="1" x14ac:dyDescent="0.25">
      <c r="A3" s="343" t="s">
        <v>354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343"/>
      <c r="W3" s="343"/>
      <c r="X3" s="343"/>
      <c r="Y3" s="343"/>
      <c r="Z3" s="343"/>
      <c r="AA3" s="343"/>
      <c r="AB3" s="343"/>
    </row>
    <row r="4" spans="1:51" s="216" customFormat="1" ht="18.75" customHeight="1" thickBot="1" x14ac:dyDescent="0.3">
      <c r="A4" s="219"/>
      <c r="B4" s="220"/>
      <c r="C4" s="220"/>
      <c r="D4" s="219"/>
      <c r="E4" s="219"/>
      <c r="F4" s="220"/>
      <c r="G4" s="220"/>
      <c r="H4" s="219"/>
      <c r="I4" s="219"/>
      <c r="J4" s="220"/>
      <c r="K4" s="220"/>
      <c r="L4" s="219"/>
      <c r="M4" s="219"/>
      <c r="N4" s="220"/>
      <c r="O4" s="220"/>
      <c r="P4" s="219"/>
      <c r="Q4" s="219"/>
      <c r="R4" s="220"/>
      <c r="S4" s="220"/>
      <c r="T4" s="219"/>
      <c r="U4" s="219"/>
      <c r="V4" s="220"/>
      <c r="W4" s="220"/>
      <c r="X4" s="219"/>
      <c r="Y4" s="219"/>
      <c r="Z4" s="220"/>
      <c r="AA4" s="220"/>
      <c r="AB4" s="221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</row>
    <row r="5" spans="1:51" ht="17.25" customHeight="1" thickTop="1" thickBot="1" x14ac:dyDescent="0.3">
      <c r="A5" s="336" t="s">
        <v>105</v>
      </c>
      <c r="B5" s="337" t="s">
        <v>106</v>
      </c>
      <c r="C5" s="338"/>
      <c r="D5" s="338"/>
      <c r="E5" s="338"/>
      <c r="F5" s="338"/>
      <c r="G5" s="338"/>
      <c r="H5" s="338"/>
      <c r="I5" s="211"/>
      <c r="J5" s="337" t="s">
        <v>107</v>
      </c>
      <c r="K5" s="338"/>
      <c r="L5" s="338"/>
      <c r="M5" s="338"/>
      <c r="N5" s="338"/>
      <c r="O5" s="338"/>
      <c r="P5" s="338"/>
      <c r="Q5" s="211"/>
      <c r="R5" s="337" t="s">
        <v>108</v>
      </c>
      <c r="S5" s="338"/>
      <c r="T5" s="338"/>
      <c r="U5" s="338"/>
      <c r="V5" s="338"/>
      <c r="W5" s="338"/>
      <c r="X5" s="338"/>
      <c r="Y5" s="211"/>
      <c r="Z5" s="337" t="s">
        <v>112</v>
      </c>
      <c r="AA5" s="338"/>
      <c r="AB5" s="338"/>
    </row>
    <row r="6" spans="1:51" ht="15" customHeight="1" thickTop="1" thickBot="1" x14ac:dyDescent="0.3">
      <c r="A6" s="336"/>
      <c r="B6" s="339" t="s">
        <v>92</v>
      </c>
      <c r="C6" s="337" t="s">
        <v>99</v>
      </c>
      <c r="D6" s="337"/>
      <c r="E6" s="213"/>
      <c r="F6" s="339" t="s">
        <v>101</v>
      </c>
      <c r="G6" s="337" t="s">
        <v>99</v>
      </c>
      <c r="H6" s="337"/>
      <c r="I6" s="213"/>
      <c r="J6" s="339" t="s">
        <v>92</v>
      </c>
      <c r="K6" s="337" t="s">
        <v>99</v>
      </c>
      <c r="L6" s="337"/>
      <c r="M6" s="213"/>
      <c r="N6" s="339" t="s">
        <v>109</v>
      </c>
      <c r="O6" s="337" t="s">
        <v>99</v>
      </c>
      <c r="P6" s="337"/>
      <c r="Q6" s="213"/>
      <c r="R6" s="339" t="s">
        <v>92</v>
      </c>
      <c r="S6" s="337" t="s">
        <v>99</v>
      </c>
      <c r="T6" s="337"/>
      <c r="U6" s="213"/>
      <c r="V6" s="339" t="s">
        <v>109</v>
      </c>
      <c r="W6" s="337" t="s">
        <v>99</v>
      </c>
      <c r="X6" s="337"/>
      <c r="Y6" s="213"/>
      <c r="Z6" s="339" t="s">
        <v>111</v>
      </c>
      <c r="AA6" s="337" t="s">
        <v>99</v>
      </c>
      <c r="AB6" s="337"/>
    </row>
    <row r="7" spans="1:51" ht="23.25" customHeight="1" thickTop="1" thickBot="1" x14ac:dyDescent="0.3">
      <c r="A7" s="336"/>
      <c r="B7" s="339"/>
      <c r="C7" s="214" t="s">
        <v>100</v>
      </c>
      <c r="D7" s="241" t="s">
        <v>0</v>
      </c>
      <c r="E7" s="241"/>
      <c r="F7" s="339"/>
      <c r="G7" s="214" t="s">
        <v>100</v>
      </c>
      <c r="H7" s="241" t="s">
        <v>0</v>
      </c>
      <c r="I7" s="241"/>
      <c r="J7" s="339"/>
      <c r="K7" s="214" t="s">
        <v>100</v>
      </c>
      <c r="L7" s="241" t="s">
        <v>0</v>
      </c>
      <c r="M7" s="241"/>
      <c r="N7" s="339"/>
      <c r="O7" s="214" t="s">
        <v>100</v>
      </c>
      <c r="P7" s="241" t="s">
        <v>0</v>
      </c>
      <c r="Q7" s="241"/>
      <c r="R7" s="339"/>
      <c r="S7" s="214" t="s">
        <v>100</v>
      </c>
      <c r="T7" s="241" t="s">
        <v>0</v>
      </c>
      <c r="U7" s="241"/>
      <c r="V7" s="339"/>
      <c r="W7" s="214" t="s">
        <v>100</v>
      </c>
      <c r="X7" s="241" t="s">
        <v>0</v>
      </c>
      <c r="Y7" s="241"/>
      <c r="Z7" s="339"/>
      <c r="AA7" s="214" t="s">
        <v>100</v>
      </c>
      <c r="AB7" s="241" t="s">
        <v>0</v>
      </c>
    </row>
    <row r="8" spans="1:51" ht="19.5" thickTop="1" x14ac:dyDescent="0.25">
      <c r="A8" s="108">
        <v>1944</v>
      </c>
      <c r="B8" s="110"/>
      <c r="C8" s="110"/>
      <c r="D8" s="109"/>
      <c r="E8" s="109"/>
      <c r="F8" s="110"/>
      <c r="G8" s="110"/>
      <c r="H8" s="109"/>
      <c r="I8" s="109"/>
      <c r="J8" s="110">
        <v>16829</v>
      </c>
      <c r="K8" s="110"/>
      <c r="L8" s="109"/>
      <c r="M8" s="109"/>
      <c r="N8" s="110"/>
      <c r="O8" s="110"/>
      <c r="P8" s="109"/>
      <c r="Q8" s="109"/>
      <c r="R8" s="110"/>
      <c r="S8" s="110"/>
      <c r="T8" s="109"/>
      <c r="U8" s="109"/>
      <c r="V8" s="110"/>
      <c r="W8" s="110"/>
      <c r="X8" s="109"/>
      <c r="Y8" s="109"/>
      <c r="Z8" s="110"/>
      <c r="AA8" s="110"/>
      <c r="AB8" s="111"/>
    </row>
    <row r="9" spans="1:51" x14ac:dyDescent="0.25">
      <c r="A9" s="108">
        <v>1945</v>
      </c>
      <c r="B9" s="110"/>
      <c r="C9" s="110"/>
      <c r="D9" s="109"/>
      <c r="E9" s="109"/>
      <c r="F9" s="110"/>
      <c r="G9" s="110"/>
      <c r="H9" s="109"/>
      <c r="I9" s="109"/>
      <c r="J9" s="110">
        <v>33389</v>
      </c>
      <c r="K9" s="110">
        <v>16560</v>
      </c>
      <c r="L9" s="109">
        <v>98.401568720660762</v>
      </c>
      <c r="M9" s="109"/>
      <c r="N9" s="110"/>
      <c r="O9" s="110"/>
      <c r="P9" s="109"/>
      <c r="Q9" s="109"/>
      <c r="R9" s="110"/>
      <c r="S9" s="110"/>
      <c r="T9" s="109"/>
      <c r="U9" s="109"/>
      <c r="V9" s="110"/>
      <c r="W9" s="110"/>
      <c r="X9" s="109"/>
      <c r="Y9" s="109"/>
      <c r="Z9" s="110"/>
      <c r="AA9" s="110"/>
      <c r="AB9" s="111"/>
    </row>
    <row r="10" spans="1:51" x14ac:dyDescent="0.25">
      <c r="A10" s="108">
        <v>1946</v>
      </c>
      <c r="B10" s="110"/>
      <c r="C10" s="110"/>
      <c r="D10" s="109"/>
      <c r="E10" s="109"/>
      <c r="F10" s="110"/>
      <c r="G10" s="110"/>
      <c r="H10" s="109"/>
      <c r="I10" s="109"/>
      <c r="J10" s="110">
        <v>71057</v>
      </c>
      <c r="K10" s="110">
        <v>37668</v>
      </c>
      <c r="L10" s="109">
        <v>112.81559795142113</v>
      </c>
      <c r="M10" s="109"/>
      <c r="N10" s="110"/>
      <c r="O10" s="110"/>
      <c r="P10" s="109"/>
      <c r="Q10" s="109"/>
      <c r="R10" s="110"/>
      <c r="S10" s="110"/>
      <c r="T10" s="109"/>
      <c r="U10" s="109"/>
      <c r="V10" s="110"/>
      <c r="W10" s="110"/>
      <c r="X10" s="109"/>
      <c r="Y10" s="109"/>
      <c r="Z10" s="110"/>
      <c r="AA10" s="110"/>
      <c r="AB10" s="111"/>
    </row>
    <row r="11" spans="1:51" x14ac:dyDescent="0.25">
      <c r="A11" s="108">
        <v>1947</v>
      </c>
      <c r="B11" s="110"/>
      <c r="C11" s="110"/>
      <c r="D11" s="109"/>
      <c r="E11" s="109"/>
      <c r="F11" s="110"/>
      <c r="G11" s="110"/>
      <c r="H11" s="109"/>
      <c r="I11" s="109"/>
      <c r="J11" s="110">
        <v>95647</v>
      </c>
      <c r="K11" s="110">
        <v>24590</v>
      </c>
      <c r="L11" s="109">
        <v>34.606020518738475</v>
      </c>
      <c r="M11" s="109"/>
      <c r="N11" s="110"/>
      <c r="O11" s="110"/>
      <c r="P11" s="109"/>
      <c r="Q11" s="109"/>
      <c r="R11" s="110"/>
      <c r="S11" s="110"/>
      <c r="T11" s="109"/>
      <c r="U11" s="109"/>
      <c r="V11" s="110"/>
      <c r="W11" s="110"/>
      <c r="X11" s="109"/>
      <c r="Y11" s="109"/>
      <c r="Z11" s="110"/>
      <c r="AA11" s="110"/>
      <c r="AB11" s="111"/>
    </row>
    <row r="12" spans="1:51" x14ac:dyDescent="0.25">
      <c r="A12" s="108">
        <v>1948</v>
      </c>
      <c r="B12" s="110"/>
      <c r="C12" s="110"/>
      <c r="D12" s="109"/>
      <c r="E12" s="109"/>
      <c r="F12" s="110"/>
      <c r="G12" s="110"/>
      <c r="H12" s="109"/>
      <c r="I12" s="109"/>
      <c r="J12" s="110">
        <v>103119</v>
      </c>
      <c r="K12" s="110">
        <v>7472</v>
      </c>
      <c r="L12" s="109">
        <v>7.8120589250054886</v>
      </c>
      <c r="M12" s="109"/>
      <c r="N12" s="110"/>
      <c r="O12" s="110"/>
      <c r="P12" s="109"/>
      <c r="Q12" s="109"/>
      <c r="R12" s="110"/>
      <c r="S12" s="110"/>
      <c r="T12" s="109"/>
      <c r="U12" s="109"/>
      <c r="V12" s="110"/>
      <c r="W12" s="110"/>
      <c r="X12" s="109"/>
      <c r="Y12" s="109"/>
      <c r="Z12" s="110"/>
      <c r="AA12" s="110"/>
      <c r="AB12" s="111"/>
    </row>
    <row r="13" spans="1:51" x14ac:dyDescent="0.25">
      <c r="A13" s="108">
        <v>1949</v>
      </c>
      <c r="B13" s="110"/>
      <c r="C13" s="110"/>
      <c r="D13" s="109"/>
      <c r="E13" s="109"/>
      <c r="F13" s="110"/>
      <c r="G13" s="110"/>
      <c r="H13" s="109"/>
      <c r="I13" s="109"/>
      <c r="J13" s="110">
        <v>127569</v>
      </c>
      <c r="K13" s="110">
        <v>24450</v>
      </c>
      <c r="L13" s="109">
        <v>23.710470427370321</v>
      </c>
      <c r="M13" s="109"/>
      <c r="N13" s="110"/>
      <c r="O13" s="110"/>
      <c r="P13" s="109"/>
      <c r="Q13" s="109"/>
      <c r="R13" s="110"/>
      <c r="S13" s="110"/>
      <c r="T13" s="109"/>
      <c r="U13" s="109"/>
      <c r="V13" s="110"/>
      <c r="W13" s="110"/>
      <c r="X13" s="109"/>
      <c r="Y13" s="109"/>
      <c r="Z13" s="110"/>
      <c r="AA13" s="110"/>
      <c r="AB13" s="111"/>
    </row>
    <row r="14" spans="1:51" x14ac:dyDescent="0.25">
      <c r="A14" s="108">
        <v>1950</v>
      </c>
      <c r="B14" s="110"/>
      <c r="C14" s="110"/>
      <c r="D14" s="109"/>
      <c r="E14" s="109"/>
      <c r="F14" s="110"/>
      <c r="G14" s="110"/>
      <c r="H14" s="109"/>
      <c r="I14" s="109"/>
      <c r="J14" s="110">
        <v>127381</v>
      </c>
      <c r="K14" s="110">
        <v>-188</v>
      </c>
      <c r="L14" s="109">
        <v>-0.14737122655190524</v>
      </c>
      <c r="M14" s="109"/>
      <c r="N14" s="110"/>
      <c r="O14" s="110"/>
      <c r="P14" s="109"/>
      <c r="Q14" s="109"/>
      <c r="R14" s="110"/>
      <c r="S14" s="110"/>
      <c r="T14" s="109"/>
      <c r="U14" s="109"/>
      <c r="V14" s="110"/>
      <c r="W14" s="110"/>
      <c r="X14" s="109"/>
      <c r="Y14" s="109"/>
      <c r="Z14" s="110"/>
      <c r="AA14" s="110"/>
      <c r="AB14" s="111"/>
    </row>
    <row r="15" spans="1:51" x14ac:dyDescent="0.25">
      <c r="A15" s="108">
        <v>1951</v>
      </c>
      <c r="B15" s="110"/>
      <c r="C15" s="110"/>
      <c r="D15" s="109"/>
      <c r="E15" s="109"/>
      <c r="F15" s="110"/>
      <c r="G15" s="110"/>
      <c r="H15" s="109"/>
      <c r="I15" s="109"/>
      <c r="J15" s="110">
        <v>164728</v>
      </c>
      <c r="K15" s="110">
        <v>37347</v>
      </c>
      <c r="L15" s="109">
        <v>29.319129226493747</v>
      </c>
      <c r="M15" s="109"/>
      <c r="N15" s="110"/>
      <c r="O15" s="110"/>
      <c r="P15" s="109"/>
      <c r="Q15" s="109"/>
      <c r="R15" s="110"/>
      <c r="S15" s="110"/>
      <c r="T15" s="109"/>
      <c r="U15" s="109"/>
      <c r="V15" s="110"/>
      <c r="W15" s="110"/>
      <c r="X15" s="109"/>
      <c r="Y15" s="109"/>
      <c r="Z15" s="110"/>
      <c r="AA15" s="110"/>
      <c r="AB15" s="111"/>
    </row>
    <row r="16" spans="1:51" x14ac:dyDescent="0.25">
      <c r="A16" s="108">
        <v>1952</v>
      </c>
      <c r="B16" s="110"/>
      <c r="C16" s="110"/>
      <c r="D16" s="109"/>
      <c r="E16" s="109"/>
      <c r="F16" s="110"/>
      <c r="G16" s="110"/>
      <c r="H16" s="109"/>
      <c r="I16" s="109"/>
      <c r="J16" s="110">
        <v>168802</v>
      </c>
      <c r="K16" s="110">
        <v>4074</v>
      </c>
      <c r="L16" s="109">
        <v>2.4731678888834927</v>
      </c>
      <c r="M16" s="109"/>
      <c r="N16" s="110"/>
      <c r="O16" s="110"/>
      <c r="P16" s="109"/>
      <c r="Q16" s="109"/>
      <c r="R16" s="110"/>
      <c r="S16" s="110"/>
      <c r="T16" s="109"/>
      <c r="U16" s="109"/>
      <c r="V16" s="110"/>
      <c r="W16" s="110"/>
      <c r="X16" s="109"/>
      <c r="Y16" s="109"/>
      <c r="Z16" s="110"/>
      <c r="AA16" s="110"/>
      <c r="AB16" s="111"/>
    </row>
    <row r="17" spans="1:28" x14ac:dyDescent="0.25">
      <c r="A17" s="108">
        <v>1953</v>
      </c>
      <c r="B17" s="110"/>
      <c r="C17" s="110"/>
      <c r="D17" s="109"/>
      <c r="E17" s="109"/>
      <c r="F17" s="110"/>
      <c r="G17" s="110"/>
      <c r="H17" s="109"/>
      <c r="I17" s="109"/>
      <c r="J17" s="110">
        <v>161267</v>
      </c>
      <c r="K17" s="110">
        <v>-7535</v>
      </c>
      <c r="L17" s="109">
        <v>-4.4638096705015347</v>
      </c>
      <c r="M17" s="109"/>
      <c r="N17" s="110"/>
      <c r="O17" s="110"/>
      <c r="P17" s="109"/>
      <c r="Q17" s="109"/>
      <c r="R17" s="110"/>
      <c r="S17" s="110"/>
      <c r="T17" s="109"/>
      <c r="U17" s="109"/>
      <c r="V17" s="110"/>
      <c r="W17" s="110"/>
      <c r="X17" s="109"/>
      <c r="Y17" s="109"/>
      <c r="Z17" s="110"/>
      <c r="AA17" s="110"/>
      <c r="AB17" s="111"/>
    </row>
    <row r="18" spans="1:28" x14ac:dyDescent="0.25">
      <c r="A18" s="108">
        <v>1954</v>
      </c>
      <c r="B18" s="110"/>
      <c r="C18" s="110"/>
      <c r="D18" s="109"/>
      <c r="E18" s="109"/>
      <c r="F18" s="110"/>
      <c r="G18" s="110"/>
      <c r="H18" s="109"/>
      <c r="I18" s="109"/>
      <c r="J18" s="110">
        <v>158159</v>
      </c>
      <c r="K18" s="110">
        <v>-3108</v>
      </c>
      <c r="L18" s="109">
        <v>-1.9272386787129419</v>
      </c>
      <c r="M18" s="109"/>
      <c r="N18" s="110"/>
      <c r="O18" s="110"/>
      <c r="P18" s="109"/>
      <c r="Q18" s="109"/>
      <c r="R18" s="110"/>
      <c r="S18" s="110"/>
      <c r="T18" s="109"/>
      <c r="U18" s="109"/>
      <c r="V18" s="110"/>
      <c r="W18" s="110"/>
      <c r="X18" s="109"/>
      <c r="Y18" s="109"/>
      <c r="Z18" s="110"/>
      <c r="AA18" s="110"/>
      <c r="AB18" s="111"/>
    </row>
    <row r="19" spans="1:28" x14ac:dyDescent="0.25">
      <c r="A19" s="108">
        <v>1955</v>
      </c>
      <c r="B19" s="110"/>
      <c r="C19" s="110"/>
      <c r="D19" s="109"/>
      <c r="E19" s="109"/>
      <c r="F19" s="110"/>
      <c r="G19" s="110"/>
      <c r="H19" s="109"/>
      <c r="I19" s="109"/>
      <c r="J19" s="110">
        <v>148175</v>
      </c>
      <c r="K19" s="110">
        <v>-9984</v>
      </c>
      <c r="L19" s="109">
        <v>-6.3126347536340015</v>
      </c>
      <c r="M19" s="109"/>
      <c r="N19" s="110"/>
      <c r="O19" s="110"/>
      <c r="P19" s="109"/>
      <c r="Q19" s="109"/>
      <c r="R19" s="110"/>
      <c r="S19" s="110"/>
      <c r="T19" s="109"/>
      <c r="U19" s="109"/>
      <c r="V19" s="110"/>
      <c r="W19" s="110"/>
      <c r="X19" s="109"/>
      <c r="Y19" s="109"/>
      <c r="Z19" s="110"/>
      <c r="AA19" s="110"/>
      <c r="AB19" s="111"/>
    </row>
    <row r="20" spans="1:28" x14ac:dyDescent="0.25">
      <c r="A20" s="108">
        <v>1956</v>
      </c>
      <c r="B20" s="110"/>
      <c r="C20" s="110"/>
      <c r="D20" s="109"/>
      <c r="E20" s="109"/>
      <c r="F20" s="110"/>
      <c r="G20" s="110"/>
      <c r="H20" s="109"/>
      <c r="I20" s="109"/>
      <c r="J20" s="110">
        <v>127850</v>
      </c>
      <c r="K20" s="110">
        <v>-20325</v>
      </c>
      <c r="L20" s="109">
        <v>-13.71688881390248</v>
      </c>
      <c r="M20" s="109"/>
      <c r="N20" s="110"/>
      <c r="O20" s="110"/>
      <c r="P20" s="109"/>
      <c r="Q20" s="109"/>
      <c r="R20" s="110"/>
      <c r="S20" s="110"/>
      <c r="T20" s="109"/>
      <c r="U20" s="109"/>
      <c r="V20" s="110"/>
      <c r="W20" s="110"/>
      <c r="X20" s="109"/>
      <c r="Y20" s="109"/>
      <c r="Z20" s="110"/>
      <c r="AA20" s="110"/>
      <c r="AB20" s="111"/>
    </row>
    <row r="21" spans="1:28" x14ac:dyDescent="0.25">
      <c r="A21" s="108">
        <v>1957</v>
      </c>
      <c r="B21" s="110"/>
      <c r="C21" s="110"/>
      <c r="D21" s="109"/>
      <c r="E21" s="109"/>
      <c r="F21" s="110"/>
      <c r="G21" s="110"/>
      <c r="H21" s="109"/>
      <c r="I21" s="109"/>
      <c r="J21" s="110">
        <v>136942</v>
      </c>
      <c r="K21" s="110">
        <v>9092</v>
      </c>
      <c r="L21" s="109">
        <v>7.1114587407117718</v>
      </c>
      <c r="M21" s="109"/>
      <c r="N21" s="110"/>
      <c r="O21" s="110"/>
      <c r="P21" s="109"/>
      <c r="Q21" s="109"/>
      <c r="R21" s="110"/>
      <c r="S21" s="110"/>
      <c r="T21" s="109"/>
      <c r="U21" s="109"/>
      <c r="V21" s="110"/>
      <c r="W21" s="110"/>
      <c r="X21" s="109"/>
      <c r="Y21" s="109"/>
      <c r="Z21" s="110"/>
      <c r="AA21" s="110"/>
      <c r="AB21" s="111"/>
    </row>
    <row r="22" spans="1:28" x14ac:dyDescent="0.25">
      <c r="A22" s="108">
        <v>1958</v>
      </c>
      <c r="B22" s="110"/>
      <c r="C22" s="110"/>
      <c r="D22" s="109"/>
      <c r="E22" s="109"/>
      <c r="F22" s="110"/>
      <c r="G22" s="110"/>
      <c r="H22" s="109"/>
      <c r="I22" s="109"/>
      <c r="J22" s="110">
        <v>145705</v>
      </c>
      <c r="K22" s="110">
        <v>8763</v>
      </c>
      <c r="L22" s="109">
        <v>6.3990594558280147</v>
      </c>
      <c r="M22" s="109"/>
      <c r="N22" s="110"/>
      <c r="O22" s="110"/>
      <c r="P22" s="109"/>
      <c r="Q22" s="109"/>
      <c r="R22" s="110"/>
      <c r="S22" s="110"/>
      <c r="T22" s="109"/>
      <c r="U22" s="109"/>
      <c r="V22" s="110"/>
      <c r="W22" s="110"/>
      <c r="X22" s="109"/>
      <c r="Y22" s="109"/>
      <c r="Z22" s="110"/>
      <c r="AA22" s="110"/>
      <c r="AB22" s="111"/>
    </row>
    <row r="23" spans="1:28" x14ac:dyDescent="0.25">
      <c r="A23" s="108">
        <v>1959</v>
      </c>
      <c r="B23" s="110"/>
      <c r="C23" s="110"/>
      <c r="D23" s="109"/>
      <c r="E23" s="109"/>
      <c r="F23" s="110"/>
      <c r="G23" s="110"/>
      <c r="H23" s="109"/>
      <c r="I23" s="109"/>
      <c r="J23" s="110">
        <v>162431</v>
      </c>
      <c r="K23" s="110">
        <v>16726</v>
      </c>
      <c r="L23" s="109">
        <v>11.47935897875845</v>
      </c>
      <c r="M23" s="109"/>
      <c r="N23" s="110"/>
      <c r="O23" s="110"/>
      <c r="P23" s="109"/>
      <c r="Q23" s="109"/>
      <c r="R23" s="110"/>
      <c r="S23" s="110"/>
      <c r="T23" s="109"/>
      <c r="U23" s="109"/>
      <c r="V23" s="110"/>
      <c r="W23" s="110"/>
      <c r="X23" s="109"/>
      <c r="Y23" s="109"/>
      <c r="Z23" s="110"/>
      <c r="AA23" s="110"/>
      <c r="AB23" s="111"/>
    </row>
    <row r="24" spans="1:28" x14ac:dyDescent="0.25">
      <c r="A24" s="108">
        <v>1960</v>
      </c>
      <c r="B24" s="110"/>
      <c r="C24" s="110"/>
      <c r="D24" s="109"/>
      <c r="E24" s="109"/>
      <c r="F24" s="110"/>
      <c r="G24" s="110"/>
      <c r="H24" s="109"/>
      <c r="I24" s="109"/>
      <c r="J24" s="110">
        <v>177029</v>
      </c>
      <c r="K24" s="110">
        <v>14598</v>
      </c>
      <c r="L24" s="109">
        <v>8.9872007190745613</v>
      </c>
      <c r="M24" s="109"/>
      <c r="N24" s="110"/>
      <c r="O24" s="110"/>
      <c r="P24" s="109"/>
      <c r="Q24" s="109"/>
      <c r="R24" s="110"/>
      <c r="S24" s="110"/>
      <c r="T24" s="109"/>
      <c r="U24" s="109"/>
      <c r="V24" s="110"/>
      <c r="W24" s="110"/>
      <c r="X24" s="109"/>
      <c r="Y24" s="109"/>
      <c r="Z24" s="110"/>
      <c r="AA24" s="110"/>
      <c r="AB24" s="111"/>
    </row>
    <row r="25" spans="1:28" x14ac:dyDescent="0.25">
      <c r="A25" s="108">
        <v>1961</v>
      </c>
      <c r="B25" s="110"/>
      <c r="C25" s="110"/>
      <c r="D25" s="109"/>
      <c r="E25" s="109"/>
      <c r="F25" s="110"/>
      <c r="G25" s="110"/>
      <c r="H25" s="109"/>
      <c r="I25" s="109"/>
      <c r="J25" s="110">
        <v>219742</v>
      </c>
      <c r="K25" s="110">
        <v>42713</v>
      </c>
      <c r="L25" s="109">
        <v>24.12768529449977</v>
      </c>
      <c r="M25" s="109"/>
      <c r="N25" s="110"/>
      <c r="O25" s="110"/>
      <c r="P25" s="109"/>
      <c r="Q25" s="109"/>
      <c r="R25" s="110"/>
      <c r="S25" s="110"/>
      <c r="T25" s="109"/>
      <c r="U25" s="109"/>
      <c r="V25" s="110"/>
      <c r="W25" s="110"/>
      <c r="X25" s="109"/>
      <c r="Y25" s="109"/>
      <c r="Z25" s="110"/>
      <c r="AA25" s="110"/>
      <c r="AB25" s="111"/>
    </row>
    <row r="26" spans="1:28" x14ac:dyDescent="0.25">
      <c r="A26" s="108">
        <v>1962</v>
      </c>
      <c r="B26" s="110"/>
      <c r="C26" s="110"/>
      <c r="D26" s="109"/>
      <c r="E26" s="109"/>
      <c r="F26" s="110"/>
      <c r="G26" s="110"/>
      <c r="H26" s="109"/>
      <c r="I26" s="109"/>
      <c r="J26" s="110">
        <v>237012</v>
      </c>
      <c r="K26" s="110">
        <v>17270</v>
      </c>
      <c r="L26" s="109">
        <v>7.8592167177872234</v>
      </c>
      <c r="M26" s="109"/>
      <c r="N26" s="110"/>
      <c r="O26" s="110"/>
      <c r="P26" s="109"/>
      <c r="Q26" s="109"/>
      <c r="R26" s="110"/>
      <c r="S26" s="110"/>
      <c r="T26" s="109"/>
      <c r="U26" s="109"/>
      <c r="V26" s="110"/>
      <c r="W26" s="110"/>
      <c r="X26" s="109"/>
      <c r="Y26" s="109"/>
      <c r="Z26" s="110"/>
      <c r="AA26" s="110"/>
      <c r="AB26" s="111"/>
    </row>
    <row r="27" spans="1:28" x14ac:dyDescent="0.25">
      <c r="A27" s="108">
        <v>1963</v>
      </c>
      <c r="B27" s="110"/>
      <c r="C27" s="109"/>
      <c r="D27" s="129"/>
      <c r="F27" s="110"/>
      <c r="G27" s="110"/>
      <c r="H27" s="109"/>
      <c r="I27" s="109"/>
      <c r="J27" s="110">
        <v>260403</v>
      </c>
      <c r="K27" s="110">
        <v>23391</v>
      </c>
      <c r="L27" s="109">
        <v>9.8691205508581845</v>
      </c>
      <c r="M27" s="109"/>
      <c r="N27" s="110"/>
      <c r="O27" s="110"/>
      <c r="P27" s="109"/>
      <c r="Q27" s="109"/>
      <c r="R27" s="110"/>
      <c r="S27" s="110"/>
      <c r="T27" s="109"/>
      <c r="U27" s="109"/>
      <c r="V27" s="110"/>
      <c r="W27" s="110"/>
      <c r="X27" s="109"/>
      <c r="Y27" s="109"/>
      <c r="Z27" s="110"/>
      <c r="AA27" s="110"/>
      <c r="AB27" s="111"/>
    </row>
    <row r="28" spans="1:28" x14ac:dyDescent="0.25">
      <c r="A28" s="108">
        <v>1964</v>
      </c>
      <c r="B28" s="110">
        <v>61942</v>
      </c>
      <c r="C28" s="110"/>
      <c r="D28" s="126"/>
      <c r="E28" s="109"/>
      <c r="F28" s="110">
        <v>62684</v>
      </c>
      <c r="G28" s="110"/>
      <c r="H28" s="109"/>
      <c r="I28" s="109"/>
      <c r="J28" s="110">
        <v>288331</v>
      </c>
      <c r="K28" s="110">
        <v>27928</v>
      </c>
      <c r="L28" s="109">
        <v>10.724914843530989</v>
      </c>
      <c r="M28" s="109"/>
      <c r="N28" s="110">
        <v>425671</v>
      </c>
      <c r="O28" s="110"/>
      <c r="P28" s="109"/>
      <c r="Q28" s="109"/>
      <c r="R28" s="110" t="s">
        <v>1</v>
      </c>
      <c r="S28" s="110"/>
      <c r="T28" s="109"/>
      <c r="U28" s="109"/>
      <c r="V28" s="110">
        <v>71113</v>
      </c>
      <c r="W28" s="110"/>
      <c r="X28" s="109"/>
      <c r="Y28" s="109"/>
      <c r="Z28" s="110"/>
      <c r="AA28" s="110"/>
      <c r="AB28" s="111"/>
    </row>
    <row r="29" spans="1:28" x14ac:dyDescent="0.25">
      <c r="A29" s="108">
        <v>1965</v>
      </c>
      <c r="B29" s="110">
        <v>57243</v>
      </c>
      <c r="C29" s="110">
        <v>-4699</v>
      </c>
      <c r="D29" s="109">
        <v>-7.5861289593490682</v>
      </c>
      <c r="E29" s="109"/>
      <c r="F29" s="110">
        <v>73851</v>
      </c>
      <c r="G29" s="110">
        <v>11167</v>
      </c>
      <c r="H29" s="109">
        <v>17.81475336609023</v>
      </c>
      <c r="I29" s="109"/>
      <c r="J29" s="110">
        <v>326763</v>
      </c>
      <c r="K29" s="110">
        <v>38432</v>
      </c>
      <c r="L29" s="109">
        <v>13.329125206793581</v>
      </c>
      <c r="M29" s="109"/>
      <c r="N29" s="110">
        <v>508574</v>
      </c>
      <c r="O29" s="110">
        <v>82903</v>
      </c>
      <c r="P29" s="109">
        <v>19.475839321917633</v>
      </c>
      <c r="Q29" s="109"/>
      <c r="R29" s="110">
        <v>70029</v>
      </c>
      <c r="S29" s="110" t="s">
        <v>1</v>
      </c>
      <c r="T29" s="109" t="s">
        <v>1</v>
      </c>
      <c r="U29" s="109"/>
      <c r="V29" s="110">
        <v>82186</v>
      </c>
      <c r="W29" s="110">
        <v>11073</v>
      </c>
      <c r="X29" s="109">
        <v>15.570992645507854</v>
      </c>
      <c r="Y29" s="109"/>
      <c r="Z29" s="110">
        <v>43925</v>
      </c>
      <c r="AA29" s="110" t="s">
        <v>1</v>
      </c>
      <c r="AB29" s="130" t="s">
        <v>1</v>
      </c>
    </row>
    <row r="30" spans="1:28" x14ac:dyDescent="0.25">
      <c r="A30" s="108">
        <v>1966</v>
      </c>
      <c r="B30" s="110">
        <v>63505</v>
      </c>
      <c r="C30" s="110">
        <v>6262</v>
      </c>
      <c r="D30" s="109">
        <v>10.939328826232028</v>
      </c>
      <c r="E30" s="109"/>
      <c r="F30" s="110">
        <v>105951</v>
      </c>
      <c r="G30" s="110">
        <v>32100</v>
      </c>
      <c r="H30" s="109">
        <v>43.465897550473251</v>
      </c>
      <c r="I30" s="109"/>
      <c r="J30" s="110">
        <v>324645</v>
      </c>
      <c r="K30" s="110">
        <v>-2118</v>
      </c>
      <c r="L30" s="109">
        <v>-0.64817620109987972</v>
      </c>
      <c r="M30" s="109"/>
      <c r="N30" s="110">
        <v>530262</v>
      </c>
      <c r="O30" s="110">
        <v>21688</v>
      </c>
      <c r="P30" s="109">
        <v>4.264472820081247</v>
      </c>
      <c r="Q30" s="109"/>
      <c r="R30" s="110">
        <v>67393</v>
      </c>
      <c r="S30" s="110">
        <v>-2636</v>
      </c>
      <c r="T30" s="109">
        <v>-3.764154850133516</v>
      </c>
      <c r="U30" s="109"/>
      <c r="V30" s="110">
        <v>75416</v>
      </c>
      <c r="W30" s="110">
        <v>-6770</v>
      </c>
      <c r="X30" s="109">
        <v>-8.2374126980264286</v>
      </c>
      <c r="Y30" s="109"/>
      <c r="Z30" s="110">
        <v>45857</v>
      </c>
      <c r="AA30" s="110">
        <v>1932</v>
      </c>
      <c r="AB30" s="111">
        <v>4.3984063745019917</v>
      </c>
    </row>
    <row r="31" spans="1:28" x14ac:dyDescent="0.25">
      <c r="A31" s="108">
        <v>1967</v>
      </c>
      <c r="B31" s="110">
        <v>70657</v>
      </c>
      <c r="C31" s="110">
        <v>7152</v>
      </c>
      <c r="D31" s="109">
        <v>11.262105346035746</v>
      </c>
      <c r="E31" s="109"/>
      <c r="F31" s="110">
        <v>108960</v>
      </c>
      <c r="G31" s="110">
        <v>3009</v>
      </c>
      <c r="H31" s="109">
        <v>2.8399920718067788</v>
      </c>
      <c r="I31" s="109"/>
      <c r="J31" s="110">
        <v>342523</v>
      </c>
      <c r="K31" s="110">
        <v>17878</v>
      </c>
      <c r="L31" s="109">
        <v>5.5069383480417073</v>
      </c>
      <c r="M31" s="109"/>
      <c r="N31" s="110">
        <v>553135</v>
      </c>
      <c r="O31" s="110">
        <v>22873</v>
      </c>
      <c r="P31" s="109">
        <v>4.3135280295401142</v>
      </c>
      <c r="Q31" s="109"/>
      <c r="R31" s="110">
        <v>69662</v>
      </c>
      <c r="S31" s="110">
        <v>2269</v>
      </c>
      <c r="T31" s="109">
        <v>3.3668185123084</v>
      </c>
      <c r="U31" s="109"/>
      <c r="V31" s="110">
        <v>77878</v>
      </c>
      <c r="W31" s="110">
        <v>2462</v>
      </c>
      <c r="X31" s="109">
        <v>3.2645592447226055</v>
      </c>
      <c r="Y31" s="109"/>
      <c r="Z31" s="110">
        <v>48807</v>
      </c>
      <c r="AA31" s="110">
        <v>2950</v>
      </c>
      <c r="AB31" s="111">
        <v>6.4330418474823912</v>
      </c>
    </row>
    <row r="32" spans="1:28" x14ac:dyDescent="0.25">
      <c r="A32" s="108">
        <v>1968</v>
      </c>
      <c r="B32" s="110">
        <v>65353</v>
      </c>
      <c r="C32" s="110">
        <v>-5304</v>
      </c>
      <c r="D32" s="109">
        <v>-7.5066872355180658</v>
      </c>
      <c r="E32" s="109"/>
      <c r="F32" s="110">
        <v>88886</v>
      </c>
      <c r="G32" s="110">
        <v>-20074</v>
      </c>
      <c r="H32" s="109">
        <v>-18.423274596182086</v>
      </c>
      <c r="I32" s="109"/>
      <c r="J32" s="110">
        <v>391491</v>
      </c>
      <c r="K32" s="110">
        <v>48968</v>
      </c>
      <c r="L32" s="109">
        <v>14.296266236135967</v>
      </c>
      <c r="M32" s="109"/>
      <c r="N32" s="110">
        <v>687135</v>
      </c>
      <c r="O32" s="110">
        <v>134000</v>
      </c>
      <c r="P32" s="109">
        <v>24.225550724506675</v>
      </c>
      <c r="Q32" s="109"/>
      <c r="R32" s="110">
        <v>73570</v>
      </c>
      <c r="S32" s="110">
        <v>3908</v>
      </c>
      <c r="T32" s="109">
        <v>5.6099451637908757</v>
      </c>
      <c r="U32" s="109"/>
      <c r="V32" s="110">
        <v>90791</v>
      </c>
      <c r="W32" s="110">
        <v>12913</v>
      </c>
      <c r="X32" s="109">
        <v>16.581062687793729</v>
      </c>
      <c r="Y32" s="109"/>
      <c r="Z32" s="110">
        <v>50521</v>
      </c>
      <c r="AA32" s="110">
        <v>1714</v>
      </c>
      <c r="AB32" s="111">
        <v>3.5117913414059458</v>
      </c>
    </row>
    <row r="33" spans="1:28" x14ac:dyDescent="0.25">
      <c r="A33" s="108">
        <v>1969</v>
      </c>
      <c r="B33" s="110">
        <v>67248</v>
      </c>
      <c r="C33" s="110">
        <v>1895</v>
      </c>
      <c r="D33" s="109">
        <v>2.8996373540617877</v>
      </c>
      <c r="E33" s="109"/>
      <c r="F33" s="110">
        <v>67375</v>
      </c>
      <c r="G33" s="110">
        <v>-21511</v>
      </c>
      <c r="H33" s="109">
        <v>-24.200661521499448</v>
      </c>
      <c r="I33" s="109"/>
      <c r="J33" s="110">
        <v>468737</v>
      </c>
      <c r="K33" s="110">
        <v>77246</v>
      </c>
      <c r="L33" s="109">
        <v>19.731232646472076</v>
      </c>
      <c r="M33" s="109"/>
      <c r="N33" s="110">
        <v>911482</v>
      </c>
      <c r="O33" s="110">
        <v>224347</v>
      </c>
      <c r="P33" s="109">
        <v>32.649624891760716</v>
      </c>
      <c r="Q33" s="109"/>
      <c r="R33" s="110">
        <v>93225</v>
      </c>
      <c r="S33" s="110">
        <v>19655</v>
      </c>
      <c r="T33" s="109">
        <v>26.716052738888134</v>
      </c>
      <c r="U33" s="109"/>
      <c r="V33" s="110">
        <v>127015</v>
      </c>
      <c r="W33" s="110">
        <v>36224</v>
      </c>
      <c r="X33" s="109">
        <v>39.898227797909485</v>
      </c>
      <c r="Y33" s="109"/>
      <c r="Z33" s="110">
        <v>54874</v>
      </c>
      <c r="AA33" s="110">
        <v>4353</v>
      </c>
      <c r="AB33" s="111">
        <v>8.6162189980404182</v>
      </c>
    </row>
    <row r="34" spans="1:28" x14ac:dyDescent="0.25">
      <c r="A34" s="108">
        <v>1970</v>
      </c>
      <c r="B34" s="110">
        <v>73173</v>
      </c>
      <c r="C34" s="110">
        <v>5925</v>
      </c>
      <c r="D34" s="109">
        <v>8.8106709493219135</v>
      </c>
      <c r="E34" s="109"/>
      <c r="F34" s="110">
        <v>73631</v>
      </c>
      <c r="G34" s="110">
        <v>6256</v>
      </c>
      <c r="H34" s="109">
        <v>9.2853432282003716</v>
      </c>
      <c r="I34" s="109"/>
      <c r="J34" s="110">
        <v>546595</v>
      </c>
      <c r="K34" s="110">
        <v>77858</v>
      </c>
      <c r="L34" s="109">
        <v>16.61016732197373</v>
      </c>
      <c r="M34" s="109"/>
      <c r="N34" s="110">
        <v>1115456</v>
      </c>
      <c r="O34" s="110">
        <v>203974</v>
      </c>
      <c r="P34" s="109">
        <v>22.378280646244249</v>
      </c>
      <c r="Q34" s="109"/>
      <c r="R34" s="110">
        <v>97827</v>
      </c>
      <c r="S34" s="110">
        <v>4602</v>
      </c>
      <c r="T34" s="109">
        <v>4.9364440868865644</v>
      </c>
      <c r="U34" s="109"/>
      <c r="V34" s="110">
        <v>136612</v>
      </c>
      <c r="W34" s="110">
        <v>9597</v>
      </c>
      <c r="X34" s="109">
        <v>7.5558004960044087</v>
      </c>
      <c r="Y34" s="109"/>
      <c r="Z34" s="110">
        <v>58769</v>
      </c>
      <c r="AA34" s="110">
        <v>3895</v>
      </c>
      <c r="AB34" s="111">
        <v>7.0980792360680836</v>
      </c>
    </row>
    <row r="35" spans="1:28" x14ac:dyDescent="0.25">
      <c r="A35" s="108">
        <v>1971</v>
      </c>
      <c r="B35" s="110">
        <v>83929</v>
      </c>
      <c r="C35" s="110">
        <v>10756</v>
      </c>
      <c r="D35" s="109">
        <v>14.699410984926134</v>
      </c>
      <c r="E35" s="109"/>
      <c r="F35" s="110">
        <v>84446</v>
      </c>
      <c r="G35" s="110">
        <v>10815</v>
      </c>
      <c r="H35" s="109">
        <v>14.688106911491085</v>
      </c>
      <c r="I35" s="109"/>
      <c r="J35" s="110">
        <v>633624</v>
      </c>
      <c r="K35" s="110">
        <v>87029</v>
      </c>
      <c r="L35" s="109">
        <v>15.92202636321225</v>
      </c>
      <c r="M35" s="109"/>
      <c r="N35" s="110">
        <v>1334980</v>
      </c>
      <c r="O35" s="110">
        <v>219524</v>
      </c>
      <c r="P35" s="109">
        <v>19.680202536003215</v>
      </c>
      <c r="Q35" s="109"/>
      <c r="R35" s="110">
        <v>106000</v>
      </c>
      <c r="S35" s="110">
        <v>8173</v>
      </c>
      <c r="T35" s="109">
        <v>8.3545442464759212</v>
      </c>
      <c r="U35" s="109"/>
      <c r="V35" s="110">
        <v>167269</v>
      </c>
      <c r="W35" s="110">
        <v>30657</v>
      </c>
      <c r="X35" s="109">
        <v>22.440927590548416</v>
      </c>
      <c r="Y35" s="109"/>
      <c r="Z35" s="110">
        <v>61176</v>
      </c>
      <c r="AA35" s="110">
        <v>2407</v>
      </c>
      <c r="AB35" s="111">
        <v>4.0956967108509588</v>
      </c>
    </row>
    <row r="36" spans="1:28" x14ac:dyDescent="0.25">
      <c r="A36" s="108">
        <v>1972</v>
      </c>
      <c r="B36" s="110">
        <v>98875</v>
      </c>
      <c r="C36" s="110">
        <v>14946</v>
      </c>
      <c r="D36" s="109">
        <v>17.80790906599626</v>
      </c>
      <c r="E36" s="109"/>
      <c r="F36" s="110">
        <v>99964</v>
      </c>
      <c r="G36" s="110">
        <v>15518</v>
      </c>
      <c r="H36" s="109">
        <v>18.376240437676149</v>
      </c>
      <c r="I36" s="109"/>
      <c r="J36" s="110">
        <v>673270</v>
      </c>
      <c r="K36" s="110">
        <v>39646</v>
      </c>
      <c r="L36" s="109">
        <v>6.2570230925596251</v>
      </c>
      <c r="M36" s="109"/>
      <c r="N36" s="110">
        <v>1532213</v>
      </c>
      <c r="O36" s="110">
        <v>197233</v>
      </c>
      <c r="P36" s="109">
        <v>14.774228827398163</v>
      </c>
      <c r="Q36" s="109"/>
      <c r="R36" s="110">
        <v>111841</v>
      </c>
      <c r="S36" s="110">
        <v>5841</v>
      </c>
      <c r="T36" s="109">
        <v>5.5103773584905662</v>
      </c>
      <c r="U36" s="109"/>
      <c r="V36" s="110">
        <v>180529</v>
      </c>
      <c r="W36" s="110">
        <v>13260</v>
      </c>
      <c r="X36" s="109">
        <v>7.9273505550938905</v>
      </c>
      <c r="Y36" s="109"/>
      <c r="Z36" s="110">
        <v>68988</v>
      </c>
      <c r="AA36" s="110">
        <v>7812</v>
      </c>
      <c r="AB36" s="111">
        <v>12.76971361318164</v>
      </c>
    </row>
    <row r="37" spans="1:28" x14ac:dyDescent="0.25">
      <c r="A37" s="108">
        <v>1973</v>
      </c>
      <c r="B37" s="110">
        <v>108691</v>
      </c>
      <c r="C37" s="110">
        <v>9816</v>
      </c>
      <c r="D37" s="109">
        <v>9.9276864728192162</v>
      </c>
      <c r="E37" s="109"/>
      <c r="F37" s="110">
        <v>111646</v>
      </c>
      <c r="G37" s="110">
        <v>11682</v>
      </c>
      <c r="H37" s="109">
        <v>11.686207034532432</v>
      </c>
      <c r="I37" s="109"/>
      <c r="J37" s="110">
        <v>701797</v>
      </c>
      <c r="K37" s="110">
        <v>28527</v>
      </c>
      <c r="L37" s="109">
        <v>4.2370817057049921</v>
      </c>
      <c r="M37" s="109"/>
      <c r="N37" s="110">
        <v>1693338</v>
      </c>
      <c r="O37" s="110">
        <v>161125</v>
      </c>
      <c r="P37" s="109">
        <v>10.515835592048886</v>
      </c>
      <c r="Q37" s="109"/>
      <c r="R37" s="110">
        <v>112940</v>
      </c>
      <c r="S37" s="110">
        <v>1099</v>
      </c>
      <c r="T37" s="109">
        <v>0.98264500496240204</v>
      </c>
      <c r="U37" s="109"/>
      <c r="V37" s="110">
        <v>184796</v>
      </c>
      <c r="W37" s="110">
        <v>4267</v>
      </c>
      <c r="X37" s="109">
        <v>2.3636091708257401</v>
      </c>
      <c r="Y37" s="109"/>
      <c r="Z37" s="110">
        <v>70072</v>
      </c>
      <c r="AA37" s="110">
        <v>1084</v>
      </c>
      <c r="AB37" s="111">
        <v>1.571287760190178</v>
      </c>
    </row>
    <row r="38" spans="1:28" x14ac:dyDescent="0.25">
      <c r="A38" s="108">
        <v>1974</v>
      </c>
      <c r="B38" s="110">
        <v>125134</v>
      </c>
      <c r="C38" s="110">
        <v>16443</v>
      </c>
      <c r="D38" s="109">
        <v>15.128207487280456</v>
      </c>
      <c r="E38" s="109"/>
      <c r="F38" s="110">
        <v>129018</v>
      </c>
      <c r="G38" s="110">
        <v>17372</v>
      </c>
      <c r="H38" s="109">
        <v>15.559894667072712</v>
      </c>
      <c r="I38" s="109"/>
      <c r="J38" s="110">
        <v>713503</v>
      </c>
      <c r="K38" s="110">
        <v>11706</v>
      </c>
      <c r="L38" s="109">
        <v>1.6680037104746814</v>
      </c>
      <c r="M38" s="109"/>
      <c r="N38" s="110">
        <v>1847691</v>
      </c>
      <c r="O38" s="110">
        <v>154353</v>
      </c>
      <c r="P38" s="109">
        <v>9.1153095247375298</v>
      </c>
      <c r="Q38" s="109"/>
      <c r="R38" s="110">
        <v>85771</v>
      </c>
      <c r="S38" s="110">
        <v>-27169</v>
      </c>
      <c r="T38" s="109">
        <v>-24.056136001416682</v>
      </c>
      <c r="U38" s="109"/>
      <c r="V38" s="110">
        <v>153329</v>
      </c>
      <c r="W38" s="110">
        <v>-31467</v>
      </c>
      <c r="X38" s="109">
        <v>-17.027965973289465</v>
      </c>
      <c r="Y38" s="109"/>
      <c r="Z38" s="110">
        <v>74587</v>
      </c>
      <c r="AA38" s="110">
        <v>4515</v>
      </c>
      <c r="AB38" s="111">
        <v>6.4433725311108576</v>
      </c>
    </row>
    <row r="39" spans="1:28" x14ac:dyDescent="0.25">
      <c r="A39" s="108">
        <v>1975</v>
      </c>
      <c r="B39" s="110">
        <v>133683</v>
      </c>
      <c r="C39" s="110">
        <v>8549</v>
      </c>
      <c r="D39" s="109">
        <v>6.8318762286828516</v>
      </c>
      <c r="E39" s="109"/>
      <c r="F39" s="110">
        <v>137539</v>
      </c>
      <c r="G39" s="110">
        <v>8521</v>
      </c>
      <c r="H39" s="109">
        <v>6.6045047977801543</v>
      </c>
      <c r="I39" s="109"/>
      <c r="J39" s="110">
        <v>738064</v>
      </c>
      <c r="K39" s="110">
        <v>24561</v>
      </c>
      <c r="L39" s="109">
        <v>3.4423120855833824</v>
      </c>
      <c r="M39" s="109"/>
      <c r="N39" s="110">
        <v>1958643</v>
      </c>
      <c r="O39" s="110">
        <v>110952</v>
      </c>
      <c r="P39" s="109">
        <v>6.004900169995957</v>
      </c>
      <c r="Q39" s="109"/>
      <c r="R39" s="110">
        <v>83215</v>
      </c>
      <c r="S39" s="110">
        <v>-2556</v>
      </c>
      <c r="T39" s="109">
        <v>-2.9800282146646304</v>
      </c>
      <c r="U39" s="109"/>
      <c r="V39" s="110">
        <v>165964</v>
      </c>
      <c r="W39" s="110">
        <v>12635</v>
      </c>
      <c r="X39" s="109">
        <v>8.2404502735946892</v>
      </c>
      <c r="Y39" s="109"/>
      <c r="Z39" s="110">
        <v>77003</v>
      </c>
      <c r="AA39" s="110">
        <v>2416</v>
      </c>
      <c r="AB39" s="111">
        <v>3.239170364808881</v>
      </c>
    </row>
    <row r="40" spans="1:28" x14ac:dyDescent="0.25">
      <c r="A40" s="108">
        <v>1976</v>
      </c>
      <c r="B40" s="110">
        <v>156343</v>
      </c>
      <c r="C40" s="110">
        <v>22660</v>
      </c>
      <c r="D40" s="109">
        <v>16.950547189994239</v>
      </c>
      <c r="E40" s="109"/>
      <c r="F40" s="110">
        <v>159896</v>
      </c>
      <c r="G40" s="110">
        <v>22357</v>
      </c>
      <c r="H40" s="109">
        <v>16.255025847214245</v>
      </c>
      <c r="I40" s="109"/>
      <c r="J40" s="110">
        <v>781814</v>
      </c>
      <c r="K40" s="110">
        <v>43750</v>
      </c>
      <c r="L40" s="109">
        <v>5.9276702291400207</v>
      </c>
      <c r="M40" s="109"/>
      <c r="N40" s="110">
        <v>2123640</v>
      </c>
      <c r="O40" s="110">
        <v>164997</v>
      </c>
      <c r="P40" s="109">
        <v>8.4240466486235626</v>
      </c>
      <c r="Q40" s="109"/>
      <c r="R40" s="110">
        <v>68414</v>
      </c>
      <c r="S40" s="110">
        <v>-14801</v>
      </c>
      <c r="T40" s="109">
        <v>-17.78645676861143</v>
      </c>
      <c r="U40" s="109"/>
      <c r="V40" s="110">
        <v>168110</v>
      </c>
      <c r="W40" s="110">
        <v>2146</v>
      </c>
      <c r="X40" s="109">
        <v>1.2930515051456943</v>
      </c>
      <c r="Y40" s="109"/>
      <c r="Z40" s="110">
        <v>78928</v>
      </c>
      <c r="AA40" s="110">
        <v>1925</v>
      </c>
      <c r="AB40" s="111">
        <v>2.499902601197356</v>
      </c>
    </row>
    <row r="41" spans="1:28" x14ac:dyDescent="0.25">
      <c r="A41" s="108">
        <v>1977</v>
      </c>
      <c r="B41" s="110">
        <v>199615</v>
      </c>
      <c r="C41" s="110">
        <v>43272</v>
      </c>
      <c r="D41" s="109">
        <v>27.677606288736943</v>
      </c>
      <c r="E41" s="109"/>
      <c r="F41" s="110">
        <v>203253</v>
      </c>
      <c r="G41" s="110">
        <v>43357</v>
      </c>
      <c r="H41" s="109">
        <v>27.115750237654474</v>
      </c>
      <c r="I41" s="109"/>
      <c r="J41" s="110">
        <v>893682</v>
      </c>
      <c r="K41" s="110">
        <v>111868</v>
      </c>
      <c r="L41" s="109">
        <v>14.308774209722516</v>
      </c>
      <c r="M41" s="109"/>
      <c r="N41" s="110">
        <v>2556042</v>
      </c>
      <c r="O41" s="110">
        <v>432402</v>
      </c>
      <c r="P41" s="109">
        <v>20.361360682601571</v>
      </c>
      <c r="Q41" s="109"/>
      <c r="R41" s="110">
        <v>77099</v>
      </c>
      <c r="S41" s="110">
        <v>8685</v>
      </c>
      <c r="T41" s="109">
        <v>12.694770076300172</v>
      </c>
      <c r="U41" s="109"/>
      <c r="V41" s="110">
        <v>192502</v>
      </c>
      <c r="W41" s="110">
        <v>24392</v>
      </c>
      <c r="X41" s="109">
        <v>14.509547320207007</v>
      </c>
      <c r="Y41" s="109"/>
      <c r="Z41" s="110">
        <v>80705</v>
      </c>
      <c r="AA41" s="110">
        <v>1777</v>
      </c>
      <c r="AB41" s="111">
        <v>2.2514190147982971</v>
      </c>
    </row>
    <row r="42" spans="1:28" x14ac:dyDescent="0.25">
      <c r="A42" s="108">
        <v>1978</v>
      </c>
      <c r="B42" s="110">
        <v>234753</v>
      </c>
      <c r="C42" s="110">
        <v>35138</v>
      </c>
      <c r="D42" s="109">
        <v>17.602885554692783</v>
      </c>
      <c r="E42" s="109"/>
      <c r="F42" s="110">
        <v>238707</v>
      </c>
      <c r="G42" s="110">
        <v>35454</v>
      </c>
      <c r="H42" s="109">
        <v>17.443284969963543</v>
      </c>
      <c r="I42" s="109"/>
      <c r="J42" s="110">
        <v>999120</v>
      </c>
      <c r="K42" s="110">
        <v>105438</v>
      </c>
      <c r="L42" s="109">
        <v>11.798156391199555</v>
      </c>
      <c r="M42" s="109"/>
      <c r="N42" s="110">
        <v>2788933</v>
      </c>
      <c r="O42" s="110">
        <v>232891</v>
      </c>
      <c r="P42" s="109">
        <v>9.1113917533436464</v>
      </c>
      <c r="Q42" s="109"/>
      <c r="R42" s="110">
        <v>91567</v>
      </c>
      <c r="S42" s="110">
        <v>14468</v>
      </c>
      <c r="T42" s="109">
        <v>18.76548333960233</v>
      </c>
      <c r="U42" s="109"/>
      <c r="V42" s="110">
        <v>221411</v>
      </c>
      <c r="W42" s="110">
        <v>28909</v>
      </c>
      <c r="X42" s="109">
        <v>15.017506311622736</v>
      </c>
      <c r="Y42" s="109"/>
      <c r="Z42" s="110">
        <v>80452</v>
      </c>
      <c r="AA42" s="110">
        <v>-253</v>
      </c>
      <c r="AB42" s="111">
        <v>-0.31348739235487266</v>
      </c>
    </row>
    <row r="43" spans="1:28" ht="19.5" thickBot="1" x14ac:dyDescent="0.3">
      <c r="A43" s="222">
        <v>1979</v>
      </c>
      <c r="B43" s="225">
        <v>253051</v>
      </c>
      <c r="C43" s="225">
        <v>18298</v>
      </c>
      <c r="D43" s="224">
        <v>7.7945755751790182</v>
      </c>
      <c r="E43" s="224"/>
      <c r="F43" s="225">
        <v>273243</v>
      </c>
      <c r="G43" s="225">
        <v>34536</v>
      </c>
      <c r="H43" s="224">
        <v>14.46794605939499</v>
      </c>
      <c r="I43" s="224"/>
      <c r="J43" s="225">
        <v>1113872</v>
      </c>
      <c r="K43" s="225">
        <v>114752</v>
      </c>
      <c r="L43" s="224">
        <v>11.485307070221795</v>
      </c>
      <c r="M43" s="225"/>
      <c r="N43" s="225">
        <v>2989415</v>
      </c>
      <c r="O43" s="225">
        <v>200482</v>
      </c>
      <c r="P43" s="224">
        <v>7.1884839112305672</v>
      </c>
      <c r="Q43" s="224"/>
      <c r="R43" s="225">
        <v>105791</v>
      </c>
      <c r="S43" s="225">
        <v>14224</v>
      </c>
      <c r="T43" s="224">
        <v>15.533980582524272</v>
      </c>
      <c r="U43" s="225"/>
      <c r="V43" s="225">
        <v>237682</v>
      </c>
      <c r="W43" s="225">
        <v>16271</v>
      </c>
      <c r="X43" s="224">
        <v>7.3487767093775824</v>
      </c>
      <c r="Y43" s="224"/>
      <c r="Z43" s="225">
        <v>77008</v>
      </c>
      <c r="AA43" s="225">
        <v>-3444</v>
      </c>
      <c r="AB43" s="227">
        <v>-4.2808134042658974</v>
      </c>
    </row>
    <row r="44" spans="1:28" ht="8.25" customHeight="1" thickTop="1" x14ac:dyDescent="0.25">
      <c r="A44" s="108"/>
      <c r="B44" s="110"/>
      <c r="C44" s="110"/>
      <c r="D44" s="109"/>
      <c r="E44" s="109"/>
      <c r="F44" s="110"/>
      <c r="G44" s="110"/>
      <c r="H44" s="109"/>
      <c r="I44" s="109"/>
      <c r="J44" s="110"/>
      <c r="K44" s="110"/>
      <c r="L44" s="109"/>
      <c r="M44" s="110"/>
      <c r="N44" s="110"/>
      <c r="O44" s="110"/>
      <c r="P44" s="109"/>
      <c r="Q44" s="109"/>
      <c r="R44" s="110"/>
      <c r="S44" s="110"/>
      <c r="T44" s="109"/>
      <c r="U44" s="110"/>
      <c r="V44" s="110"/>
      <c r="W44" s="110"/>
      <c r="X44" s="109"/>
      <c r="Y44" s="109"/>
      <c r="Z44" s="110"/>
      <c r="AA44" s="110"/>
      <c r="AB44" s="111"/>
    </row>
    <row r="45" spans="1:28" x14ac:dyDescent="0.25">
      <c r="A45" s="344" t="s">
        <v>251</v>
      </c>
      <c r="B45" s="335"/>
      <c r="C45" s="335"/>
      <c r="D45" s="335"/>
      <c r="E45" s="335"/>
      <c r="F45" s="335"/>
      <c r="G45" s="335"/>
      <c r="H45" s="335"/>
      <c r="I45" s="335"/>
      <c r="J45" s="335"/>
      <c r="K45" s="335"/>
      <c r="L45" s="335"/>
      <c r="M45" s="335"/>
      <c r="N45" s="335"/>
      <c r="O45" s="335"/>
      <c r="P45" s="335"/>
      <c r="Q45" s="335"/>
      <c r="R45" s="335"/>
      <c r="S45" s="335"/>
      <c r="T45" s="335"/>
      <c r="U45" s="57"/>
      <c r="V45" s="119"/>
      <c r="W45" s="119"/>
      <c r="X45" s="69"/>
      <c r="Y45" s="69"/>
      <c r="Z45" s="119"/>
      <c r="AA45" s="119"/>
      <c r="AB45" s="69"/>
    </row>
    <row r="46" spans="1:28" x14ac:dyDescent="0.25">
      <c r="A46" s="344" t="s">
        <v>2</v>
      </c>
      <c r="B46" s="335"/>
      <c r="C46" s="335"/>
      <c r="D46" s="335"/>
      <c r="E46" s="335"/>
      <c r="F46" s="335"/>
      <c r="G46" s="335"/>
      <c r="H46" s="335"/>
      <c r="I46" s="335"/>
      <c r="J46" s="335"/>
      <c r="K46" s="335"/>
      <c r="L46" s="335"/>
      <c r="M46" s="335"/>
      <c r="N46" s="335"/>
      <c r="O46" s="335"/>
      <c r="P46" s="335"/>
      <c r="Q46" s="335"/>
      <c r="R46" s="335"/>
      <c r="S46" s="335"/>
      <c r="T46" s="335"/>
      <c r="U46" s="57"/>
      <c r="V46" s="119"/>
      <c r="W46" s="119"/>
      <c r="X46" s="69"/>
      <c r="Y46" s="69"/>
      <c r="Z46" s="119"/>
      <c r="AA46" s="119"/>
      <c r="AB46" s="69"/>
    </row>
    <row r="47" spans="1:28" x14ac:dyDescent="0.25">
      <c r="A47" s="69"/>
      <c r="B47" s="119"/>
      <c r="C47" s="119"/>
      <c r="D47" s="69"/>
      <c r="E47" s="69"/>
      <c r="F47" s="119"/>
      <c r="G47" s="119"/>
      <c r="H47" s="69"/>
      <c r="I47" s="69"/>
      <c r="J47" s="119"/>
      <c r="K47" s="119"/>
      <c r="L47" s="131"/>
      <c r="M47" s="69"/>
      <c r="N47" s="119"/>
      <c r="O47" s="119"/>
      <c r="P47" s="69"/>
      <c r="Q47" s="69"/>
      <c r="R47" s="119"/>
      <c r="S47" s="119"/>
      <c r="T47" s="69"/>
      <c r="U47" s="69"/>
      <c r="V47" s="119"/>
      <c r="W47" s="119"/>
      <c r="X47" s="69"/>
      <c r="Y47" s="69"/>
      <c r="Z47" s="119"/>
      <c r="AA47" s="119"/>
      <c r="AB47" s="69"/>
    </row>
    <row r="48" spans="1:28" x14ac:dyDescent="0.25">
      <c r="A48" s="69"/>
      <c r="B48" s="119"/>
      <c r="C48" s="119"/>
      <c r="D48" s="69"/>
      <c r="E48" s="69"/>
      <c r="F48" s="119"/>
      <c r="G48" s="119"/>
      <c r="H48" s="69"/>
      <c r="I48" s="69"/>
      <c r="J48" s="119"/>
      <c r="K48" s="119"/>
      <c r="L48" s="131"/>
      <c r="M48" s="69"/>
      <c r="N48" s="119"/>
      <c r="O48" s="119"/>
      <c r="P48" s="69"/>
      <c r="Q48" s="69"/>
      <c r="R48" s="119"/>
      <c r="S48" s="119"/>
      <c r="T48" s="69"/>
      <c r="U48" s="69"/>
      <c r="V48" s="119"/>
      <c r="W48" s="119"/>
      <c r="X48" s="69"/>
      <c r="Y48" s="69"/>
      <c r="Z48" s="119"/>
      <c r="AA48" s="119"/>
      <c r="AB48" s="69"/>
    </row>
    <row r="49" spans="12:12" x14ac:dyDescent="0.25">
      <c r="L49" s="131"/>
    </row>
    <row r="50" spans="12:12" x14ac:dyDescent="0.25">
      <c r="L50" s="131"/>
    </row>
  </sheetData>
  <mergeCells count="23">
    <mergeCell ref="A2:AB2"/>
    <mergeCell ref="A3:AB3"/>
    <mergeCell ref="K6:L6"/>
    <mergeCell ref="O6:P6"/>
    <mergeCell ref="J5:P5"/>
    <mergeCell ref="AA6:AB6"/>
    <mergeCell ref="F6:F7"/>
    <mergeCell ref="Z6:Z7"/>
    <mergeCell ref="A5:A7"/>
    <mergeCell ref="C6:D6"/>
    <mergeCell ref="Z5:AB5"/>
    <mergeCell ref="B6:B7"/>
    <mergeCell ref="W6:X6"/>
    <mergeCell ref="V6:V7"/>
    <mergeCell ref="J6:J7"/>
    <mergeCell ref="S6:T6"/>
    <mergeCell ref="N6:N7"/>
    <mergeCell ref="A46:T46"/>
    <mergeCell ref="B5:H5"/>
    <mergeCell ref="G6:H6"/>
    <mergeCell ref="R6:R7"/>
    <mergeCell ref="R5:X5"/>
    <mergeCell ref="A45:T45"/>
  </mergeCells>
  <phoneticPr fontId="0" type="noConversion"/>
  <printOptions horizontalCentered="1" gridLinesSet="0"/>
  <pageMargins left="0.27559055118110237" right="0.27559055118110237" top="0.39370078740157483" bottom="0.59055118110236227" header="0" footer="0"/>
  <pageSetup paperSize="119" scale="66" orientation="landscape" horizontalDpi="4294967292" verticalDpi="144" r:id="rId1"/>
  <headerFooter alignWithMargins="0">
    <oddFooter>&amp;R</oddFooter>
  </headerFooter>
  <drawing r:id="rId2"/>
  <webPublishItems count="1">
    <webPublishItem id="889" divId="CapIII 1a6_06_889" sourceType="printArea" destinationFile="C:\mem2006\cap iii\ARCHIVOS RECIBIDOS\030103.htm"/>
  </webPublishItem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AD64"/>
  <sheetViews>
    <sheetView showGridLines="0" zoomScale="90" zoomScaleNormal="90" workbookViewId="0">
      <selection activeCell="B1" sqref="B1"/>
    </sheetView>
  </sheetViews>
  <sheetFormatPr baseColWidth="10" defaultColWidth="11.5546875" defaultRowHeight="18.75" x14ac:dyDescent="0.25"/>
  <cols>
    <col min="1" max="1" width="8.6640625" style="131" customWidth="1"/>
    <col min="2" max="2" width="10.88671875" style="131" customWidth="1"/>
    <col min="3" max="3" width="11.33203125" style="131" customWidth="1"/>
    <col min="4" max="4" width="6.109375" style="131" customWidth="1"/>
    <col min="5" max="5" width="1.77734375" style="131" customWidth="1"/>
    <col min="6" max="6" width="10.33203125" style="131" customWidth="1"/>
    <col min="7" max="7" width="11.109375" style="131" customWidth="1"/>
    <col min="8" max="8" width="5.6640625" style="131" customWidth="1"/>
    <col min="9" max="9" width="1.77734375" style="131" customWidth="1"/>
    <col min="10" max="10" width="9.77734375" style="131" customWidth="1"/>
    <col min="11" max="11" width="11.33203125" style="131" customWidth="1"/>
    <col min="12" max="12" width="7" style="131" customWidth="1"/>
    <col min="13" max="13" width="11" style="131" customWidth="1"/>
    <col min="14" max="14" width="10.88671875" style="131" customWidth="1"/>
    <col min="15" max="15" width="6.77734375" style="131" customWidth="1"/>
    <col min="16" max="16" width="2.33203125" style="131" customWidth="1"/>
    <col min="17" max="17" width="8.44140625" style="131" customWidth="1"/>
    <col min="18" max="18" width="9.109375" style="131" customWidth="1"/>
    <col min="19" max="19" width="6.6640625" style="131" customWidth="1"/>
    <col min="20" max="20" width="10.88671875" style="131" customWidth="1"/>
    <col min="21" max="21" width="8.6640625" style="131" customWidth="1"/>
    <col min="22" max="22" width="5.5546875" style="131" customWidth="1"/>
    <col min="23" max="23" width="2.21875" style="131" customWidth="1"/>
    <col min="24" max="24" width="9" style="131" customWidth="1"/>
    <col min="25" max="25" width="9.77734375" style="131" customWidth="1"/>
    <col min="26" max="26" width="6.21875" style="131" customWidth="1"/>
    <col min="27" max="28" width="0" style="131" hidden="1" customWidth="1"/>
    <col min="29" max="29" width="11.5546875" style="131"/>
    <col min="30" max="30" width="16" style="131" bestFit="1" customWidth="1"/>
    <col min="31" max="16384" width="11.5546875" style="131"/>
  </cols>
  <sheetData>
    <row r="1" spans="1:30" s="92" customFormat="1" x14ac:dyDescent="0.25">
      <c r="A1" s="98"/>
      <c r="B1" s="107"/>
      <c r="C1" s="107"/>
      <c r="F1" s="107"/>
      <c r="G1" s="107"/>
      <c r="J1" s="107"/>
      <c r="K1" s="107"/>
      <c r="M1" s="107"/>
      <c r="N1" s="107"/>
      <c r="Q1" s="107"/>
      <c r="R1" s="107"/>
      <c r="T1" s="107"/>
      <c r="U1" s="107"/>
      <c r="X1" s="107"/>
      <c r="Y1" s="107"/>
    </row>
    <row r="2" spans="1:30" s="216" customFormat="1" ht="16.5" customHeight="1" x14ac:dyDescent="0.25">
      <c r="A2" s="341" t="s">
        <v>241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</row>
    <row r="3" spans="1:30" s="216" customFormat="1" ht="16.5" customHeight="1" x14ac:dyDescent="0.25">
      <c r="A3" s="217"/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</row>
    <row r="4" spans="1:30" s="216" customFormat="1" ht="21" customHeight="1" x14ac:dyDescent="0.25">
      <c r="A4" s="345" t="s">
        <v>359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5"/>
      <c r="P4" s="345"/>
      <c r="Q4" s="345"/>
      <c r="R4" s="345"/>
      <c r="S4" s="345"/>
      <c r="T4" s="345"/>
      <c r="U4" s="345"/>
      <c r="V4" s="345"/>
      <c r="W4" s="345"/>
      <c r="X4" s="345"/>
      <c r="Y4" s="254"/>
      <c r="Z4" s="242"/>
    </row>
    <row r="5" spans="1:30" s="216" customFormat="1" ht="12.75" customHeight="1" thickBot="1" x14ac:dyDescent="0.3">
      <c r="A5" s="219"/>
      <c r="B5" s="220"/>
      <c r="C5" s="220"/>
      <c r="D5" s="219"/>
      <c r="E5" s="219"/>
      <c r="F5" s="220"/>
      <c r="G5" s="220"/>
      <c r="H5" s="219"/>
      <c r="I5" s="219"/>
      <c r="J5" s="220"/>
      <c r="K5" s="220"/>
      <c r="L5" s="219"/>
      <c r="M5" s="220"/>
      <c r="N5" s="220"/>
      <c r="O5" s="219"/>
      <c r="P5" s="219"/>
      <c r="Q5" s="220"/>
      <c r="R5" s="220"/>
      <c r="S5" s="219"/>
      <c r="T5" s="220"/>
      <c r="U5" s="220"/>
      <c r="V5" s="219"/>
      <c r="W5" s="219"/>
      <c r="X5" s="220"/>
      <c r="Y5" s="220"/>
      <c r="Z5" s="221"/>
    </row>
    <row r="6" spans="1:30" s="37" customFormat="1" ht="24" customHeight="1" thickTop="1" thickBot="1" x14ac:dyDescent="0.3">
      <c r="A6" s="336" t="s">
        <v>105</v>
      </c>
      <c r="B6" s="337" t="s">
        <v>247</v>
      </c>
      <c r="C6" s="338"/>
      <c r="D6" s="338"/>
      <c r="E6" s="338"/>
      <c r="F6" s="338"/>
      <c r="G6" s="338"/>
      <c r="H6" s="338"/>
      <c r="I6" s="211"/>
      <c r="J6" s="337" t="s">
        <v>107</v>
      </c>
      <c r="K6" s="338"/>
      <c r="L6" s="338"/>
      <c r="M6" s="338"/>
      <c r="N6" s="338"/>
      <c r="O6" s="338"/>
      <c r="P6" s="211"/>
      <c r="Q6" s="337" t="s">
        <v>108</v>
      </c>
      <c r="R6" s="338"/>
      <c r="S6" s="338"/>
      <c r="T6" s="338"/>
      <c r="U6" s="338"/>
      <c r="V6" s="338"/>
      <c r="W6" s="211"/>
      <c r="X6" s="337" t="s">
        <v>112</v>
      </c>
      <c r="Y6" s="337"/>
      <c r="Z6" s="337"/>
    </row>
    <row r="7" spans="1:30" s="37" customFormat="1" ht="24" customHeight="1" thickTop="1" thickBot="1" x14ac:dyDescent="0.3">
      <c r="A7" s="336"/>
      <c r="B7" s="339" t="s">
        <v>92</v>
      </c>
      <c r="C7" s="337" t="s">
        <v>99</v>
      </c>
      <c r="D7" s="337"/>
      <c r="E7" s="213"/>
      <c r="F7" s="339" t="s">
        <v>101</v>
      </c>
      <c r="G7" s="337" t="s">
        <v>99</v>
      </c>
      <c r="H7" s="337"/>
      <c r="I7" s="213"/>
      <c r="J7" s="339" t="s">
        <v>92</v>
      </c>
      <c r="K7" s="337" t="s">
        <v>99</v>
      </c>
      <c r="L7" s="337"/>
      <c r="M7" s="339" t="s">
        <v>109</v>
      </c>
      <c r="N7" s="337" t="s">
        <v>99</v>
      </c>
      <c r="O7" s="337"/>
      <c r="P7" s="213"/>
      <c r="Q7" s="339" t="s">
        <v>92</v>
      </c>
      <c r="R7" s="337" t="s">
        <v>99</v>
      </c>
      <c r="S7" s="337"/>
      <c r="T7" s="339" t="s">
        <v>109</v>
      </c>
      <c r="U7" s="337" t="s">
        <v>99</v>
      </c>
      <c r="V7" s="337"/>
      <c r="W7" s="213"/>
      <c r="X7" s="339" t="s">
        <v>154</v>
      </c>
      <c r="Y7" s="337" t="s">
        <v>99</v>
      </c>
      <c r="Z7" s="337"/>
    </row>
    <row r="8" spans="1:30" s="37" customFormat="1" ht="24" customHeight="1" thickTop="1" thickBot="1" x14ac:dyDescent="0.3">
      <c r="A8" s="336"/>
      <c r="B8" s="339"/>
      <c r="C8" s="214" t="s">
        <v>100</v>
      </c>
      <c r="D8" s="241" t="s">
        <v>0</v>
      </c>
      <c r="E8" s="241"/>
      <c r="F8" s="339"/>
      <c r="G8" s="214" t="s">
        <v>100</v>
      </c>
      <c r="H8" s="241" t="s">
        <v>0</v>
      </c>
      <c r="I8" s="241"/>
      <c r="J8" s="339"/>
      <c r="K8" s="214" t="s">
        <v>100</v>
      </c>
      <c r="L8" s="241" t="s">
        <v>0</v>
      </c>
      <c r="M8" s="339"/>
      <c r="N8" s="214" t="s">
        <v>100</v>
      </c>
      <c r="O8" s="241" t="s">
        <v>0</v>
      </c>
      <c r="P8" s="241"/>
      <c r="Q8" s="339"/>
      <c r="R8" s="214" t="s">
        <v>100</v>
      </c>
      <c r="S8" s="241" t="s">
        <v>0</v>
      </c>
      <c r="T8" s="339"/>
      <c r="U8" s="214" t="s">
        <v>100</v>
      </c>
      <c r="V8" s="241" t="s">
        <v>0</v>
      </c>
      <c r="W8" s="241"/>
      <c r="X8" s="339"/>
      <c r="Y8" s="214" t="s">
        <v>100</v>
      </c>
      <c r="Z8" s="241" t="s">
        <v>0</v>
      </c>
    </row>
    <row r="9" spans="1:30" s="37" customFormat="1" ht="15" customHeight="1" thickTop="1" x14ac:dyDescent="0.25">
      <c r="A9" s="108">
        <v>1980</v>
      </c>
      <c r="B9" s="110">
        <v>287626</v>
      </c>
      <c r="C9" s="110">
        <v>34575</v>
      </c>
      <c r="D9" s="109">
        <v>13.663253652425796</v>
      </c>
      <c r="E9" s="109"/>
      <c r="F9" s="110">
        <v>289437</v>
      </c>
      <c r="G9" s="110">
        <v>16194</v>
      </c>
      <c r="H9" s="109">
        <v>5.9265928129906351</v>
      </c>
      <c r="I9" s="109"/>
      <c r="J9" s="110">
        <v>1253558</v>
      </c>
      <c r="K9" s="110">
        <v>139686</v>
      </c>
      <c r="L9" s="109">
        <v>12.540579168881164</v>
      </c>
      <c r="M9" s="110">
        <v>3315081</v>
      </c>
      <c r="N9" s="110">
        <v>325666</v>
      </c>
      <c r="O9" s="109">
        <v>10.893970893970893</v>
      </c>
      <c r="P9" s="109"/>
      <c r="Q9" s="110">
        <v>111472</v>
      </c>
      <c r="R9" s="110">
        <v>5681</v>
      </c>
      <c r="S9" s="109">
        <v>5.3700220245578549</v>
      </c>
      <c r="T9" s="110">
        <v>239318</v>
      </c>
      <c r="U9" s="110">
        <v>1636</v>
      </c>
      <c r="V9" s="109">
        <v>0.68831463888725275</v>
      </c>
      <c r="W9" s="109"/>
      <c r="X9" s="110">
        <v>82046</v>
      </c>
      <c r="Y9" s="110">
        <v>5038</v>
      </c>
      <c r="Z9" s="111">
        <v>6.542177436110534</v>
      </c>
    </row>
    <row r="10" spans="1:30" s="37" customFormat="1" ht="15" customHeight="1" x14ac:dyDescent="0.25">
      <c r="A10" s="108">
        <v>1981</v>
      </c>
      <c r="B10" s="110">
        <v>324739</v>
      </c>
      <c r="C10" s="110">
        <v>37113</v>
      </c>
      <c r="D10" s="109">
        <v>12.903214591170478</v>
      </c>
      <c r="E10" s="117"/>
      <c r="F10" s="110">
        <v>327344</v>
      </c>
      <c r="G10" s="110">
        <v>37907</v>
      </c>
      <c r="H10" s="109">
        <v>13.096805176946969</v>
      </c>
      <c r="I10" s="132"/>
      <c r="J10" s="110">
        <v>1376514</v>
      </c>
      <c r="K10" s="110">
        <v>122956</v>
      </c>
      <c r="L10" s="109">
        <v>9.808560912219459</v>
      </c>
      <c r="M10" s="110">
        <v>3954463</v>
      </c>
      <c r="N10" s="110">
        <v>639382</v>
      </c>
      <c r="O10" s="109">
        <v>19.287070210350819</v>
      </c>
      <c r="P10" s="109"/>
      <c r="Q10" s="110">
        <v>96494</v>
      </c>
      <c r="R10" s="110">
        <v>-14978</v>
      </c>
      <c r="S10" s="109">
        <v>-13.436558059422994</v>
      </c>
      <c r="T10" s="110">
        <v>222411</v>
      </c>
      <c r="U10" s="110">
        <v>-16907</v>
      </c>
      <c r="V10" s="109">
        <v>-7.0646587385821373</v>
      </c>
      <c r="W10" s="109"/>
      <c r="X10" s="110">
        <v>82546</v>
      </c>
      <c r="Y10" s="110">
        <v>500</v>
      </c>
      <c r="Z10" s="111">
        <v>0.60941423104112324</v>
      </c>
      <c r="AD10" s="133"/>
    </row>
    <row r="11" spans="1:30" s="37" customFormat="1" ht="15" customHeight="1" x14ac:dyDescent="0.25">
      <c r="A11" s="108">
        <v>1982</v>
      </c>
      <c r="B11" s="110">
        <v>361939</v>
      </c>
      <c r="C11" s="110">
        <v>37200</v>
      </c>
      <c r="D11" s="109">
        <v>11.45535337609588</v>
      </c>
      <c r="E11" s="117"/>
      <c r="F11" s="110">
        <v>364157</v>
      </c>
      <c r="G11" s="110">
        <v>36813</v>
      </c>
      <c r="H11" s="109">
        <v>11.245967544845788</v>
      </c>
      <c r="I11" s="132"/>
      <c r="J11" s="110">
        <v>1389539</v>
      </c>
      <c r="K11" s="110">
        <v>13025</v>
      </c>
      <c r="L11" s="109">
        <v>0.94623084109569533</v>
      </c>
      <c r="M11" s="110">
        <v>4336242</v>
      </c>
      <c r="N11" s="110">
        <v>381779</v>
      </c>
      <c r="O11" s="109">
        <v>9.654382908627543</v>
      </c>
      <c r="P11" s="109"/>
      <c r="Q11" s="110">
        <v>88912</v>
      </c>
      <c r="R11" s="110">
        <v>-7582</v>
      </c>
      <c r="S11" s="109">
        <v>-7.8574833668414614</v>
      </c>
      <c r="T11" s="110">
        <v>244173</v>
      </c>
      <c r="U11" s="110">
        <v>21762</v>
      </c>
      <c r="V11" s="109">
        <v>9.7845879925003718</v>
      </c>
      <c r="W11" s="109"/>
      <c r="X11" s="110">
        <v>86062</v>
      </c>
      <c r="Y11" s="110">
        <v>3516</v>
      </c>
      <c r="Z11" s="111">
        <v>4.2594432195381966</v>
      </c>
      <c r="AD11" s="133"/>
    </row>
    <row r="12" spans="1:30" s="37" customFormat="1" ht="15" customHeight="1" x14ac:dyDescent="0.25">
      <c r="A12" s="108">
        <v>1983</v>
      </c>
      <c r="B12" s="110">
        <v>431657</v>
      </c>
      <c r="C12" s="110">
        <v>69718</v>
      </c>
      <c r="D12" s="109">
        <v>19.262361889710697</v>
      </c>
      <c r="E12" s="117"/>
      <c r="F12" s="110">
        <v>435952</v>
      </c>
      <c r="G12" s="110">
        <v>71795</v>
      </c>
      <c r="H12" s="109">
        <v>19.715397479658499</v>
      </c>
      <c r="I12" s="132"/>
      <c r="J12" s="110">
        <v>1382566</v>
      </c>
      <c r="K12" s="110">
        <v>-6973</v>
      </c>
      <c r="L12" s="109">
        <v>-0.50182110757596587</v>
      </c>
      <c r="M12" s="110">
        <v>4683751</v>
      </c>
      <c r="N12" s="110">
        <v>347509</v>
      </c>
      <c r="O12" s="109">
        <v>8.0140591784314612</v>
      </c>
      <c r="P12" s="109"/>
      <c r="Q12" s="110">
        <v>93998</v>
      </c>
      <c r="R12" s="110">
        <v>5086</v>
      </c>
      <c r="S12" s="109">
        <v>5.7202627316897603</v>
      </c>
      <c r="T12" s="110">
        <v>247872</v>
      </c>
      <c r="U12" s="110">
        <v>3699</v>
      </c>
      <c r="V12" s="109">
        <v>1.5149095108795814</v>
      </c>
      <c r="W12" s="109"/>
      <c r="X12" s="110">
        <v>87357</v>
      </c>
      <c r="Y12" s="110">
        <v>1295</v>
      </c>
      <c r="Z12" s="111">
        <v>1.5047291487532244</v>
      </c>
      <c r="AD12" s="133"/>
    </row>
    <row r="13" spans="1:30" s="37" customFormat="1" ht="15" customHeight="1" x14ac:dyDescent="0.25">
      <c r="A13" s="108">
        <v>1984</v>
      </c>
      <c r="B13" s="110">
        <v>485806</v>
      </c>
      <c r="C13" s="110">
        <v>54149</v>
      </c>
      <c r="D13" s="109">
        <v>12.544450802373181</v>
      </c>
      <c r="E13" s="117"/>
      <c r="F13" s="110">
        <v>490620</v>
      </c>
      <c r="G13" s="110">
        <v>54668</v>
      </c>
      <c r="H13" s="109">
        <v>12.539912650934047</v>
      </c>
      <c r="I13" s="132"/>
      <c r="J13" s="110">
        <v>858562</v>
      </c>
      <c r="K13" s="110">
        <v>-524004</v>
      </c>
      <c r="L13" s="109">
        <v>-37.900830774082394</v>
      </c>
      <c r="M13" s="110">
        <v>4140494</v>
      </c>
      <c r="N13" s="110">
        <v>-543257</v>
      </c>
      <c r="O13" s="109">
        <v>-11.598759199624403</v>
      </c>
      <c r="P13" s="109"/>
      <c r="Q13" s="110">
        <v>96124</v>
      </c>
      <c r="R13" s="110">
        <v>2126</v>
      </c>
      <c r="S13" s="109">
        <v>2.2617502500053193</v>
      </c>
      <c r="T13" s="110">
        <v>201928</v>
      </c>
      <c r="U13" s="110">
        <v>-45944</v>
      </c>
      <c r="V13" s="109">
        <v>-18.535373095791375</v>
      </c>
      <c r="W13" s="109"/>
      <c r="X13" s="110">
        <v>88517</v>
      </c>
      <c r="Y13" s="110">
        <v>1160</v>
      </c>
      <c r="Z13" s="111">
        <v>1.3278844282656226</v>
      </c>
      <c r="AD13" s="133"/>
    </row>
    <row r="14" spans="1:30" s="37" customFormat="1" ht="15" customHeight="1" x14ac:dyDescent="0.25">
      <c r="A14" s="108">
        <v>1985</v>
      </c>
      <c r="B14" s="110">
        <v>491163</v>
      </c>
      <c r="C14" s="110">
        <v>5357</v>
      </c>
      <c r="D14" s="109">
        <v>1.1027035483299918</v>
      </c>
      <c r="E14" s="117"/>
      <c r="F14" s="110">
        <v>496333</v>
      </c>
      <c r="G14" s="110">
        <v>5713</v>
      </c>
      <c r="H14" s="109">
        <v>1.1644449879743997</v>
      </c>
      <c r="I14" s="132"/>
      <c r="J14" s="110">
        <v>523651</v>
      </c>
      <c r="K14" s="110">
        <v>-334911</v>
      </c>
      <c r="L14" s="109">
        <v>-39.00836515009982</v>
      </c>
      <c r="M14" s="110">
        <v>3579114</v>
      </c>
      <c r="N14" s="110">
        <v>-561380</v>
      </c>
      <c r="O14" s="109">
        <v>-13.55828555723061</v>
      </c>
      <c r="P14" s="109"/>
      <c r="Q14" s="110">
        <v>76657</v>
      </c>
      <c r="R14" s="110">
        <v>-19467</v>
      </c>
      <c r="S14" s="109">
        <v>-20.251966210311682</v>
      </c>
      <c r="T14" s="110">
        <v>171462</v>
      </c>
      <c r="U14" s="110">
        <v>-30466</v>
      </c>
      <c r="V14" s="109">
        <v>-15.08755596054039</v>
      </c>
      <c r="W14" s="109"/>
      <c r="X14" s="110">
        <v>86923</v>
      </c>
      <c r="Y14" s="110">
        <v>-1594</v>
      </c>
      <c r="Z14" s="111">
        <v>-1.8007840301862919</v>
      </c>
      <c r="AD14" s="133"/>
    </row>
    <row r="15" spans="1:30" s="37" customFormat="1" ht="15" customHeight="1" x14ac:dyDescent="0.25">
      <c r="A15" s="108">
        <v>1986</v>
      </c>
      <c r="B15" s="110">
        <v>522519</v>
      </c>
      <c r="C15" s="110">
        <v>31356</v>
      </c>
      <c r="D15" s="109">
        <v>6.38</v>
      </c>
      <c r="E15" s="117"/>
      <c r="F15" s="110">
        <v>530558</v>
      </c>
      <c r="G15" s="110">
        <v>34225</v>
      </c>
      <c r="H15" s="109">
        <v>6.89</v>
      </c>
      <c r="I15" s="132"/>
      <c r="J15" s="110">
        <v>557137</v>
      </c>
      <c r="K15" s="110">
        <v>33486</v>
      </c>
      <c r="L15" s="109">
        <v>6.39</v>
      </c>
      <c r="M15" s="110">
        <v>3344662</v>
      </c>
      <c r="N15" s="110">
        <v>-234452</v>
      </c>
      <c r="O15" s="109">
        <v>-6.55</v>
      </c>
      <c r="P15" s="109"/>
      <c r="Q15" s="110">
        <v>74230</v>
      </c>
      <c r="R15" s="110">
        <v>-2427</v>
      </c>
      <c r="S15" s="109">
        <v>-3.17</v>
      </c>
      <c r="T15" s="110">
        <v>190716</v>
      </c>
      <c r="U15" s="110">
        <v>19254</v>
      </c>
      <c r="V15" s="109">
        <v>11.23</v>
      </c>
      <c r="W15" s="109"/>
      <c r="X15" s="110">
        <v>79982</v>
      </c>
      <c r="Y15" s="110">
        <v>-6941</v>
      </c>
      <c r="Z15" s="111">
        <v>-8.68</v>
      </c>
      <c r="AD15" s="133"/>
    </row>
    <row r="16" spans="1:30" s="37" customFormat="1" ht="15" customHeight="1" x14ac:dyDescent="0.25">
      <c r="A16" s="108">
        <v>1987</v>
      </c>
      <c r="B16" s="110">
        <v>574012</v>
      </c>
      <c r="C16" s="110">
        <v>51493</v>
      </c>
      <c r="D16" s="109">
        <v>9.85</v>
      </c>
      <c r="E16" s="117"/>
      <c r="F16" s="110">
        <v>599473</v>
      </c>
      <c r="G16" s="110">
        <v>68915</v>
      </c>
      <c r="H16" s="109">
        <v>12.99</v>
      </c>
      <c r="I16" s="132"/>
      <c r="J16" s="110">
        <v>617498</v>
      </c>
      <c r="K16" s="110">
        <v>60361</v>
      </c>
      <c r="L16" s="109">
        <v>10.83</v>
      </c>
      <c r="M16" s="110">
        <v>3688523</v>
      </c>
      <c r="N16" s="110">
        <v>343861</v>
      </c>
      <c r="O16" s="109">
        <v>10.28</v>
      </c>
      <c r="P16" s="109"/>
      <c r="Q16" s="110">
        <v>93425</v>
      </c>
      <c r="R16" s="110">
        <v>19195</v>
      </c>
      <c r="S16" s="109">
        <v>25.86</v>
      </c>
      <c r="T16" s="110">
        <v>261209</v>
      </c>
      <c r="U16" s="110">
        <v>70493</v>
      </c>
      <c r="V16" s="109">
        <v>36.96</v>
      </c>
      <c r="W16" s="109"/>
      <c r="X16" s="110">
        <v>75319</v>
      </c>
      <c r="Y16" s="110">
        <v>-4663</v>
      </c>
      <c r="Z16" s="111">
        <v>-5.83</v>
      </c>
      <c r="AD16" s="133"/>
    </row>
    <row r="17" spans="1:30" s="37" customFormat="1" ht="15" customHeight="1" x14ac:dyDescent="0.25">
      <c r="A17" s="108">
        <v>1988</v>
      </c>
      <c r="B17" s="110">
        <v>584207</v>
      </c>
      <c r="C17" s="110">
        <v>10195</v>
      </c>
      <c r="D17" s="109">
        <v>1.7760952732695483</v>
      </c>
      <c r="E17" s="117"/>
      <c r="F17" s="110">
        <v>590061</v>
      </c>
      <c r="G17" s="110">
        <v>-9412</v>
      </c>
      <c r="H17" s="109">
        <v>-1.5700456901311652</v>
      </c>
      <c r="I17" s="132"/>
      <c r="J17" s="110">
        <v>631110</v>
      </c>
      <c r="K17" s="110">
        <v>13612</v>
      </c>
      <c r="L17" s="109">
        <v>2.2043796093266699</v>
      </c>
      <c r="M17" s="110">
        <v>3308713</v>
      </c>
      <c r="N17" s="110">
        <v>-379810</v>
      </c>
      <c r="O17" s="109">
        <v>-10.297075550294792</v>
      </c>
      <c r="P17" s="109"/>
      <c r="Q17" s="110">
        <v>105183</v>
      </c>
      <c r="R17" s="110">
        <v>11758</v>
      </c>
      <c r="S17" s="109">
        <v>12.585496387476585</v>
      </c>
      <c r="T17" s="110">
        <v>288265</v>
      </c>
      <c r="U17" s="110">
        <v>27056</v>
      </c>
      <c r="V17" s="109">
        <v>10.35798919639063</v>
      </c>
      <c r="W17" s="109"/>
      <c r="X17" s="110">
        <v>73455</v>
      </c>
      <c r="Y17" s="110">
        <v>-1864</v>
      </c>
      <c r="Z17" s="111">
        <v>-2.4748071535734675</v>
      </c>
      <c r="AD17" s="133"/>
    </row>
    <row r="18" spans="1:30" s="37" customFormat="1" ht="15" customHeight="1" x14ac:dyDescent="0.25">
      <c r="A18" s="108">
        <v>1989</v>
      </c>
      <c r="B18" s="110">
        <v>655275</v>
      </c>
      <c r="C18" s="110">
        <v>71068</v>
      </c>
      <c r="D18" s="109">
        <v>12.164866220363672</v>
      </c>
      <c r="E18" s="117"/>
      <c r="F18" s="110">
        <v>658081</v>
      </c>
      <c r="G18" s="110">
        <v>68020</v>
      </c>
      <c r="H18" s="109">
        <v>11.52762172046619</v>
      </c>
      <c r="I18" s="132"/>
      <c r="J18" s="110">
        <v>841794</v>
      </c>
      <c r="K18" s="110">
        <v>210684</v>
      </c>
      <c r="L18" s="109">
        <v>33.383086942054476</v>
      </c>
      <c r="M18" s="110">
        <v>3444050</v>
      </c>
      <c r="N18" s="110">
        <v>135337</v>
      </c>
      <c r="O18" s="109">
        <v>4.090321523806991</v>
      </c>
      <c r="P18" s="109"/>
      <c r="Q18" s="110">
        <v>115492</v>
      </c>
      <c r="R18" s="110">
        <v>10309</v>
      </c>
      <c r="S18" s="109">
        <v>9.8010134717587452</v>
      </c>
      <c r="T18" s="110">
        <v>298032</v>
      </c>
      <c r="U18" s="110">
        <v>9767</v>
      </c>
      <c r="V18" s="109">
        <v>3.3882018281789326</v>
      </c>
      <c r="W18" s="109"/>
      <c r="X18" s="110">
        <v>73058</v>
      </c>
      <c r="Y18" s="110">
        <v>-397</v>
      </c>
      <c r="Z18" s="111">
        <v>-0.54046695255598665</v>
      </c>
      <c r="AD18" s="133"/>
    </row>
    <row r="19" spans="1:30" s="37" customFormat="1" ht="15" customHeight="1" x14ac:dyDescent="0.25">
      <c r="A19" s="108">
        <v>1990</v>
      </c>
      <c r="B19" s="110">
        <v>755586</v>
      </c>
      <c r="C19" s="110">
        <v>100311</v>
      </c>
      <c r="D19" s="109">
        <v>15.308229369348746</v>
      </c>
      <c r="E19" s="117"/>
      <c r="F19" s="110">
        <v>761173</v>
      </c>
      <c r="G19" s="110">
        <v>103092</v>
      </c>
      <c r="H19" s="109">
        <v>15.665548769832284</v>
      </c>
      <c r="I19" s="132"/>
      <c r="J19" s="110">
        <v>880608</v>
      </c>
      <c r="K19" s="110">
        <v>38814</v>
      </c>
      <c r="L19" s="109">
        <v>4.610866791637859</v>
      </c>
      <c r="M19" s="110">
        <v>3968493</v>
      </c>
      <c r="N19" s="110">
        <v>524443</v>
      </c>
      <c r="O19" s="109">
        <v>15.227508311435665</v>
      </c>
      <c r="P19" s="109"/>
      <c r="Q19" s="110">
        <v>127272</v>
      </c>
      <c r="R19" s="110">
        <v>11780</v>
      </c>
      <c r="S19" s="109">
        <v>10.199840681605652</v>
      </c>
      <c r="T19" s="110">
        <v>320422</v>
      </c>
      <c r="U19" s="110">
        <v>22390</v>
      </c>
      <c r="V19" s="109">
        <v>7.5126160949159821</v>
      </c>
      <c r="W19" s="109"/>
      <c r="X19" s="110">
        <v>73104</v>
      </c>
      <c r="Y19" s="110">
        <v>46</v>
      </c>
      <c r="Z19" s="111">
        <v>6.2963672698404013E-2</v>
      </c>
      <c r="AD19" s="133"/>
    </row>
    <row r="20" spans="1:30" s="37" customFormat="1" ht="15" customHeight="1" x14ac:dyDescent="0.25">
      <c r="A20" s="108">
        <v>1991</v>
      </c>
      <c r="B20" s="110">
        <v>804754</v>
      </c>
      <c r="C20" s="110">
        <v>49168</v>
      </c>
      <c r="D20" s="109">
        <v>6.5072672071742987</v>
      </c>
      <c r="E20" s="117"/>
      <c r="F20" s="110">
        <v>812144</v>
      </c>
      <c r="G20" s="110">
        <v>50971</v>
      </c>
      <c r="H20" s="109">
        <v>6.6963751998560115</v>
      </c>
      <c r="I20" s="132"/>
      <c r="J20" s="110">
        <v>948474</v>
      </c>
      <c r="K20" s="110">
        <v>67866</v>
      </c>
      <c r="L20" s="109">
        <v>7.7067208110759839</v>
      </c>
      <c r="M20" s="110">
        <v>4134897</v>
      </c>
      <c r="N20" s="110">
        <v>166404</v>
      </c>
      <c r="O20" s="109">
        <v>4.1931282227283759</v>
      </c>
      <c r="P20" s="109"/>
      <c r="Q20" s="110">
        <v>143432</v>
      </c>
      <c r="R20" s="110">
        <v>16160</v>
      </c>
      <c r="S20" s="109">
        <v>12.697215412659501</v>
      </c>
      <c r="T20" s="110">
        <v>348871</v>
      </c>
      <c r="U20" s="110">
        <v>28449</v>
      </c>
      <c r="V20" s="109">
        <v>8.8786038411844377</v>
      </c>
      <c r="W20" s="109"/>
      <c r="X20" s="110">
        <v>73064</v>
      </c>
      <c r="Y20" s="110">
        <v>-40</v>
      </c>
      <c r="Z20" s="111">
        <v>-5.4716568176843949E-2</v>
      </c>
      <c r="AD20" s="133"/>
    </row>
    <row r="21" spans="1:30" s="37" customFormat="1" ht="15" customHeight="1" x14ac:dyDescent="0.25">
      <c r="A21" s="108">
        <v>1992</v>
      </c>
      <c r="B21" s="110">
        <v>858780</v>
      </c>
      <c r="C21" s="110">
        <v>54026</v>
      </c>
      <c r="D21" s="109">
        <v>6.7133558826672495</v>
      </c>
      <c r="E21" s="117"/>
      <c r="F21" s="110">
        <v>868205</v>
      </c>
      <c r="G21" s="110">
        <v>56061</v>
      </c>
      <c r="H21" s="109">
        <v>6.9028398904627748</v>
      </c>
      <c r="I21" s="132"/>
      <c r="J21" s="110">
        <v>1063538</v>
      </c>
      <c r="K21" s="110">
        <v>115064</v>
      </c>
      <c r="L21" s="109">
        <v>12.131486999116476</v>
      </c>
      <c r="M21" s="110">
        <v>4319170</v>
      </c>
      <c r="N21" s="110">
        <v>184273</v>
      </c>
      <c r="O21" s="109">
        <v>4.4565318072010021</v>
      </c>
      <c r="P21" s="109"/>
      <c r="Q21" s="110">
        <v>163944</v>
      </c>
      <c r="R21" s="110">
        <v>20512</v>
      </c>
      <c r="S21" s="109">
        <v>14.300853366054994</v>
      </c>
      <c r="T21" s="110">
        <v>399279</v>
      </c>
      <c r="U21" s="110">
        <v>50408</v>
      </c>
      <c r="V21" s="109">
        <v>14.448893717161932</v>
      </c>
      <c r="W21" s="109"/>
      <c r="X21" s="110">
        <v>67673</v>
      </c>
      <c r="Y21" s="110">
        <v>-5391</v>
      </c>
      <c r="Z21" s="111">
        <v>-7.3784627176174311</v>
      </c>
      <c r="AD21" s="133"/>
    </row>
    <row r="22" spans="1:30" s="37" customFormat="1" ht="15" customHeight="1" x14ac:dyDescent="0.25">
      <c r="A22" s="108">
        <v>1993</v>
      </c>
      <c r="B22" s="110">
        <v>960600</v>
      </c>
      <c r="C22" s="110">
        <v>101820</v>
      </c>
      <c r="D22" s="109">
        <v>11.856354363166352</v>
      </c>
      <c r="E22" s="117"/>
      <c r="F22" s="110">
        <v>988014</v>
      </c>
      <c r="G22" s="110">
        <v>119809</v>
      </c>
      <c r="H22" s="109">
        <v>13.799621057238786</v>
      </c>
      <c r="I22" s="132"/>
      <c r="J22" s="110">
        <v>1060983</v>
      </c>
      <c r="K22" s="110">
        <v>-2555</v>
      </c>
      <c r="L22" s="109">
        <v>-0.24023589190043046</v>
      </c>
      <c r="M22" s="110">
        <v>4469516</v>
      </c>
      <c r="N22" s="110">
        <v>150346</v>
      </c>
      <c r="O22" s="109">
        <v>3.4809002655602814</v>
      </c>
      <c r="P22" s="109"/>
      <c r="Q22" s="110">
        <v>172464</v>
      </c>
      <c r="R22" s="110">
        <v>8520</v>
      </c>
      <c r="S22" s="109">
        <v>5.1968965012443276</v>
      </c>
      <c r="T22" s="110">
        <v>424435</v>
      </c>
      <c r="U22" s="110">
        <v>25156</v>
      </c>
      <c r="V22" s="109">
        <v>6.3003563923972958</v>
      </c>
      <c r="W22" s="109"/>
      <c r="X22" s="110">
        <v>61484</v>
      </c>
      <c r="Y22" s="110">
        <v>-6189</v>
      </c>
      <c r="Z22" s="111">
        <v>-9.1454494406927438</v>
      </c>
      <c r="AD22" s="133"/>
    </row>
    <row r="23" spans="1:30" s="37" customFormat="1" ht="15" customHeight="1" x14ac:dyDescent="0.25">
      <c r="A23" s="108">
        <v>1994</v>
      </c>
      <c r="B23" s="110">
        <v>1062710</v>
      </c>
      <c r="C23" s="110">
        <v>102110</v>
      </c>
      <c r="D23" s="109">
        <v>10.629814699146367</v>
      </c>
      <c r="E23" s="117"/>
      <c r="F23" s="110">
        <v>1084571</v>
      </c>
      <c r="G23" s="110">
        <v>96557</v>
      </c>
      <c r="H23" s="109">
        <v>9.7728372270028565</v>
      </c>
      <c r="I23" s="132"/>
      <c r="J23" s="110">
        <v>1105811</v>
      </c>
      <c r="K23" s="110">
        <v>44828</v>
      </c>
      <c r="L23" s="109">
        <v>4.2251383858176803</v>
      </c>
      <c r="M23" s="110">
        <v>4622265</v>
      </c>
      <c r="N23" s="110">
        <v>152749</v>
      </c>
      <c r="O23" s="109">
        <v>3.417573625421634</v>
      </c>
      <c r="P23" s="109"/>
      <c r="Q23" s="110">
        <v>177162</v>
      </c>
      <c r="R23" s="110">
        <v>4698</v>
      </c>
      <c r="S23" s="109">
        <v>2.7240467575841913</v>
      </c>
      <c r="T23" s="110">
        <v>428980</v>
      </c>
      <c r="U23" s="110">
        <v>4545</v>
      </c>
      <c r="V23" s="109">
        <v>1.0708353458126687</v>
      </c>
      <c r="W23" s="109"/>
      <c r="X23" s="110">
        <v>62911</v>
      </c>
      <c r="Y23" s="110">
        <v>1427</v>
      </c>
      <c r="Z23" s="111">
        <v>2.3209290221846333</v>
      </c>
      <c r="AD23" s="133"/>
    </row>
    <row r="24" spans="1:30" s="37" customFormat="1" ht="15" customHeight="1" x14ac:dyDescent="0.25">
      <c r="A24" s="108">
        <v>1995</v>
      </c>
      <c r="B24" s="110">
        <v>1149905</v>
      </c>
      <c r="C24" s="110">
        <v>87195</v>
      </c>
      <c r="D24" s="109">
        <v>8.2049665477882012</v>
      </c>
      <c r="E24" s="117"/>
      <c r="F24" s="110">
        <v>1172640</v>
      </c>
      <c r="G24" s="110">
        <v>88069</v>
      </c>
      <c r="H24" s="109">
        <v>8.1201691728803365</v>
      </c>
      <c r="I24" s="132"/>
      <c r="J24" s="110">
        <v>1140497</v>
      </c>
      <c r="K24" s="110">
        <v>34686</v>
      </c>
      <c r="L24" s="109">
        <v>3.1367023840421191</v>
      </c>
      <c r="M24" s="110">
        <v>4908662</v>
      </c>
      <c r="N24" s="110">
        <v>286397</v>
      </c>
      <c r="O24" s="109">
        <v>6.196031599226786</v>
      </c>
      <c r="P24" s="109"/>
      <c r="Q24" s="110">
        <v>165787</v>
      </c>
      <c r="R24" s="110">
        <v>-11375</v>
      </c>
      <c r="S24" s="109">
        <v>-6.4206771203757009</v>
      </c>
      <c r="T24" s="110">
        <v>413841</v>
      </c>
      <c r="U24" s="110">
        <v>-15139</v>
      </c>
      <c r="V24" s="109">
        <v>-3.529068954263602</v>
      </c>
      <c r="W24" s="109"/>
      <c r="X24" s="110">
        <v>53534</v>
      </c>
      <c r="Y24" s="110">
        <v>-9377</v>
      </c>
      <c r="Z24" s="111">
        <v>-14.905183513217086</v>
      </c>
      <c r="AD24" s="133"/>
    </row>
    <row r="25" spans="1:30" s="37" customFormat="1" ht="15" customHeight="1" x14ac:dyDescent="0.25">
      <c r="A25" s="108">
        <v>1996</v>
      </c>
      <c r="B25" s="110">
        <v>1208550</v>
      </c>
      <c r="C25" s="110">
        <v>58645</v>
      </c>
      <c r="D25" s="109">
        <v>5.0999865206256167</v>
      </c>
      <c r="E25" s="117"/>
      <c r="F25" s="110">
        <v>1243402</v>
      </c>
      <c r="G25" s="110">
        <v>70762</v>
      </c>
      <c r="H25" s="109">
        <v>6.0344180652203576</v>
      </c>
      <c r="I25" s="132"/>
      <c r="J25" s="110">
        <v>1008759</v>
      </c>
      <c r="K25" s="110">
        <v>-131738</v>
      </c>
      <c r="L25" s="109">
        <v>-11.550929112483416</v>
      </c>
      <c r="M25" s="110">
        <v>4910589</v>
      </c>
      <c r="N25" s="110">
        <v>1927</v>
      </c>
      <c r="O25" s="109">
        <v>3.925713361400724E-2</v>
      </c>
      <c r="P25" s="109"/>
      <c r="Q25" s="110">
        <v>160542</v>
      </c>
      <c r="R25" s="110">
        <v>-5245</v>
      </c>
      <c r="S25" s="109">
        <v>-3.1636979980336219</v>
      </c>
      <c r="T25" s="110">
        <v>389286</v>
      </c>
      <c r="U25" s="110">
        <v>-24555</v>
      </c>
      <c r="V25" s="109">
        <v>-5.9334382045278256</v>
      </c>
      <c r="W25" s="109"/>
      <c r="X25" s="110">
        <v>51331</v>
      </c>
      <c r="Y25" s="110">
        <v>-2203</v>
      </c>
      <c r="Z25" s="111">
        <v>-4.1151417790563007</v>
      </c>
      <c r="AD25" s="133"/>
    </row>
    <row r="26" spans="1:30" s="37" customFormat="1" ht="15" customHeight="1" x14ac:dyDescent="0.25">
      <c r="A26" s="134">
        <v>1997</v>
      </c>
      <c r="B26" s="110">
        <v>1242857</v>
      </c>
      <c r="C26" s="110">
        <v>34307</v>
      </c>
      <c r="D26" s="109">
        <v>2.8386909933391253</v>
      </c>
      <c r="E26" s="117"/>
      <c r="F26" s="110">
        <v>1271354</v>
      </c>
      <c r="G26" s="110">
        <v>27952</v>
      </c>
      <c r="H26" s="109">
        <v>2.2480259803345981</v>
      </c>
      <c r="I26" s="132"/>
      <c r="J26" s="110">
        <v>1081608</v>
      </c>
      <c r="K26" s="110">
        <v>72849</v>
      </c>
      <c r="L26" s="109">
        <v>7.2216456061358558</v>
      </c>
      <c r="M26" s="110">
        <v>5191100</v>
      </c>
      <c r="N26" s="110">
        <v>280511</v>
      </c>
      <c r="O26" s="109">
        <v>5.7123697381312102</v>
      </c>
      <c r="P26" s="109"/>
      <c r="Q26" s="110">
        <v>152413</v>
      </c>
      <c r="R26" s="110">
        <v>-8129</v>
      </c>
      <c r="S26" s="109">
        <v>-5.063472486950455</v>
      </c>
      <c r="T26" s="110">
        <v>350532</v>
      </c>
      <c r="U26" s="110">
        <v>-38754</v>
      </c>
      <c r="V26" s="109">
        <v>-9.9551486567716285</v>
      </c>
      <c r="W26" s="109"/>
      <c r="X26" s="110">
        <v>44662</v>
      </c>
      <c r="Y26" s="110">
        <v>-6669</v>
      </c>
      <c r="Z26" s="111">
        <v>-12.992148993785433</v>
      </c>
      <c r="AD26" s="133"/>
    </row>
    <row r="27" spans="1:30" s="37" customFormat="1" ht="15" customHeight="1" x14ac:dyDescent="0.25">
      <c r="A27" s="134">
        <v>1998</v>
      </c>
      <c r="B27" s="110">
        <v>1288715</v>
      </c>
      <c r="C27" s="110">
        <v>45858</v>
      </c>
      <c r="D27" s="109">
        <v>3.689724562037306</v>
      </c>
      <c r="E27" s="117"/>
      <c r="F27" s="110">
        <v>1311558</v>
      </c>
      <c r="G27" s="110">
        <v>40204</v>
      </c>
      <c r="H27" s="109">
        <v>3.1622978336482208</v>
      </c>
      <c r="I27" s="132"/>
      <c r="J27" s="110">
        <v>1109336</v>
      </c>
      <c r="K27" s="110">
        <v>27728</v>
      </c>
      <c r="L27" s="109">
        <v>2.5635905059873818</v>
      </c>
      <c r="M27" s="110">
        <v>5497046</v>
      </c>
      <c r="N27" s="110">
        <v>305946</v>
      </c>
      <c r="O27" s="109">
        <v>5.8936641559592378</v>
      </c>
      <c r="P27" s="109"/>
      <c r="Q27" s="110">
        <v>161940</v>
      </c>
      <c r="R27" s="110">
        <v>9527</v>
      </c>
      <c r="S27" s="109">
        <v>6.2507791330135882</v>
      </c>
      <c r="T27" s="110">
        <v>393937</v>
      </c>
      <c r="U27" s="110">
        <v>43405</v>
      </c>
      <c r="V27" s="109">
        <v>12.382607008775233</v>
      </c>
      <c r="W27" s="109"/>
      <c r="X27" s="110">
        <v>41088</v>
      </c>
      <c r="Y27" s="110">
        <v>-3574</v>
      </c>
      <c r="Z27" s="111">
        <v>-8.0023286014956785</v>
      </c>
      <c r="AD27" s="133"/>
    </row>
    <row r="28" spans="1:30" s="37" customFormat="1" ht="15" customHeight="1" x14ac:dyDescent="0.25">
      <c r="A28" s="134">
        <v>1999</v>
      </c>
      <c r="B28" s="110">
        <v>1313260</v>
      </c>
      <c r="C28" s="110">
        <v>24545</v>
      </c>
      <c r="D28" s="109">
        <v>1.9046104064901859</v>
      </c>
      <c r="E28" s="117"/>
      <c r="F28" s="110">
        <v>1371562</v>
      </c>
      <c r="G28" s="110">
        <v>60004</v>
      </c>
      <c r="H28" s="109">
        <v>4.5750168883114588</v>
      </c>
      <c r="I28" s="132"/>
      <c r="J28" s="110">
        <v>1175480</v>
      </c>
      <c r="K28" s="110">
        <v>66144</v>
      </c>
      <c r="L28" s="109">
        <v>5.9624856671017623</v>
      </c>
      <c r="M28" s="110">
        <v>6611444</v>
      </c>
      <c r="N28" s="110">
        <v>1114398</v>
      </c>
      <c r="O28" s="109">
        <v>20.272670084987464</v>
      </c>
      <c r="P28" s="109"/>
      <c r="Q28" s="110">
        <v>186149</v>
      </c>
      <c r="R28" s="110">
        <v>24209</v>
      </c>
      <c r="S28" s="109">
        <v>14.94936396196122</v>
      </c>
      <c r="T28" s="110">
        <v>419003</v>
      </c>
      <c r="U28" s="110">
        <v>25066</v>
      </c>
      <c r="V28" s="109">
        <v>6.3629463594432609</v>
      </c>
      <c r="W28" s="109"/>
      <c r="X28" s="110">
        <v>39908</v>
      </c>
      <c r="Y28" s="110">
        <v>-1180</v>
      </c>
      <c r="Z28" s="111">
        <v>-2.8718847352024923</v>
      </c>
      <c r="AD28" s="133"/>
    </row>
    <row r="29" spans="1:30" s="37" customFormat="1" ht="15" customHeight="1" x14ac:dyDescent="0.25">
      <c r="A29" s="134">
        <v>2000</v>
      </c>
      <c r="B29" s="110">
        <v>1364130</v>
      </c>
      <c r="C29" s="110">
        <v>50870</v>
      </c>
      <c r="D29" s="109">
        <v>3.87356654432481</v>
      </c>
      <c r="E29" s="117"/>
      <c r="F29" s="110">
        <v>1381823</v>
      </c>
      <c r="G29" s="110">
        <v>10261</v>
      </c>
      <c r="H29" s="109">
        <v>0.74812513032586203</v>
      </c>
      <c r="I29" s="132"/>
      <c r="J29" s="110">
        <v>1223848</v>
      </c>
      <c r="K29" s="110">
        <v>48368</v>
      </c>
      <c r="L29" s="109">
        <v>4.1147446149658009</v>
      </c>
      <c r="M29" s="110">
        <v>6090876</v>
      </c>
      <c r="N29" s="110">
        <v>-520568</v>
      </c>
      <c r="O29" s="109">
        <v>-7.8737413490910608</v>
      </c>
      <c r="P29" s="109"/>
      <c r="Q29" s="110">
        <v>184913</v>
      </c>
      <c r="R29" s="110">
        <v>-1236</v>
      </c>
      <c r="S29" s="109">
        <v>-0.66398422768857213</v>
      </c>
      <c r="T29" s="110">
        <v>433334</v>
      </c>
      <c r="U29" s="110">
        <v>14331</v>
      </c>
      <c r="V29" s="109">
        <v>3.4202619074326437</v>
      </c>
      <c r="W29" s="109"/>
      <c r="X29" s="110">
        <v>37443</v>
      </c>
      <c r="Y29" s="110">
        <v>-2465</v>
      </c>
      <c r="Z29" s="111">
        <v>-6.1767064247769872</v>
      </c>
      <c r="AD29" s="133"/>
    </row>
    <row r="30" spans="1:30" s="37" customFormat="1" ht="15" customHeight="1" x14ac:dyDescent="0.25">
      <c r="A30" s="134">
        <v>2001</v>
      </c>
      <c r="B30" s="110">
        <v>1466227</v>
      </c>
      <c r="C30" s="110">
        <v>102097</v>
      </c>
      <c r="D30" s="109">
        <v>7.4844039790929013</v>
      </c>
      <c r="E30" s="117"/>
      <c r="F30" s="110">
        <v>1479287</v>
      </c>
      <c r="G30" s="110">
        <v>97464</v>
      </c>
      <c r="H30" s="109">
        <v>7.0532911957609619</v>
      </c>
      <c r="I30" s="132"/>
      <c r="J30" s="110">
        <v>1193802</v>
      </c>
      <c r="K30" s="110">
        <v>-30046</v>
      </c>
      <c r="L30" s="109">
        <v>-2.4550434367666574</v>
      </c>
      <c r="M30" s="110">
        <v>6506659</v>
      </c>
      <c r="N30" s="110">
        <v>415783</v>
      </c>
      <c r="O30" s="109">
        <v>6.8263251460052716</v>
      </c>
      <c r="P30" s="109"/>
      <c r="Q30" s="110">
        <v>199316</v>
      </c>
      <c r="R30" s="110">
        <v>14403</v>
      </c>
      <c r="S30" s="109">
        <v>7.7890683726941852</v>
      </c>
      <c r="T30" s="110">
        <v>483330</v>
      </c>
      <c r="U30" s="110">
        <v>49996</v>
      </c>
      <c r="V30" s="109">
        <v>11.537520711506598</v>
      </c>
      <c r="W30" s="109"/>
      <c r="X30" s="110">
        <v>38490</v>
      </c>
      <c r="Y30" s="110">
        <v>1047</v>
      </c>
      <c r="Z30" s="111">
        <v>2.7962503004566939</v>
      </c>
      <c r="AD30" s="133"/>
    </row>
    <row r="31" spans="1:30" s="37" customFormat="1" ht="15" customHeight="1" x14ac:dyDescent="0.25">
      <c r="A31" s="134">
        <v>2002</v>
      </c>
      <c r="B31" s="110">
        <v>1502855</v>
      </c>
      <c r="C31" s="110">
        <v>36628</v>
      </c>
      <c r="D31" s="109">
        <v>2.4981125023615034</v>
      </c>
      <c r="E31" s="117"/>
      <c r="F31" s="110">
        <v>1515689</v>
      </c>
      <c r="G31" s="110">
        <v>36402</v>
      </c>
      <c r="H31" s="109">
        <v>2.4607800920308227</v>
      </c>
      <c r="I31" s="132"/>
      <c r="J31" s="110">
        <v>1328381</v>
      </c>
      <c r="K31" s="110">
        <v>134579</v>
      </c>
      <c r="L31" s="109">
        <v>11.273142447407526</v>
      </c>
      <c r="M31" s="110">
        <v>6771148</v>
      </c>
      <c r="N31" s="110">
        <v>264489</v>
      </c>
      <c r="O31" s="109">
        <v>4.0648972076145373</v>
      </c>
      <c r="P31" s="109"/>
      <c r="Q31" s="110">
        <v>203554</v>
      </c>
      <c r="R31" s="110">
        <v>4238</v>
      </c>
      <c r="S31" s="109">
        <v>2.1262718497260633</v>
      </c>
      <c r="T31" s="110">
        <v>497075</v>
      </c>
      <c r="U31" s="110">
        <v>13745</v>
      </c>
      <c r="V31" s="109">
        <v>2.843812715949765</v>
      </c>
      <c r="W31" s="109"/>
      <c r="X31" s="110">
        <v>44107</v>
      </c>
      <c r="Y31" s="110">
        <v>5617</v>
      </c>
      <c r="Z31" s="111">
        <v>14.593400883346325</v>
      </c>
      <c r="AD31" s="133"/>
    </row>
    <row r="32" spans="1:30" s="37" customFormat="1" ht="15" customHeight="1" x14ac:dyDescent="0.25">
      <c r="A32" s="135">
        <v>2003</v>
      </c>
      <c r="B32" s="110">
        <v>1569981</v>
      </c>
      <c r="C32" s="110">
        <v>67126</v>
      </c>
      <c r="D32" s="109">
        <v>4.4665653040379807</v>
      </c>
      <c r="E32" s="117"/>
      <c r="F32" s="110">
        <v>1595538</v>
      </c>
      <c r="G32" s="110">
        <v>79849</v>
      </c>
      <c r="H32" s="109">
        <v>5.2681651710872091</v>
      </c>
      <c r="I32" s="132"/>
      <c r="J32" s="110">
        <v>1234364</v>
      </c>
      <c r="K32" s="110">
        <v>40562</v>
      </c>
      <c r="L32" s="109">
        <v>3.0534914305459049</v>
      </c>
      <c r="M32" s="110">
        <v>6803737</v>
      </c>
      <c r="N32" s="110">
        <v>32589</v>
      </c>
      <c r="O32" s="109">
        <v>0.48129209404372786</v>
      </c>
      <c r="P32" s="109"/>
      <c r="Q32" s="110">
        <v>197537</v>
      </c>
      <c r="R32" s="110">
        <v>-6017</v>
      </c>
      <c r="S32" s="109">
        <v>-2.97</v>
      </c>
      <c r="T32" s="110">
        <v>506076</v>
      </c>
      <c r="U32" s="110">
        <v>9001</v>
      </c>
      <c r="V32" s="109">
        <v>1.8107931398682293</v>
      </c>
      <c r="W32" s="109"/>
      <c r="X32" s="116">
        <v>44538</v>
      </c>
      <c r="Y32" s="110">
        <v>431</v>
      </c>
      <c r="Z32" s="111">
        <v>0.97716915682317995</v>
      </c>
      <c r="AD32" s="133"/>
    </row>
    <row r="33" spans="1:30" s="37" customFormat="1" ht="15" customHeight="1" x14ac:dyDescent="0.25">
      <c r="A33" s="135">
        <v>2004</v>
      </c>
      <c r="B33" s="110">
        <v>1578363</v>
      </c>
      <c r="C33" s="110">
        <v>8382</v>
      </c>
      <c r="D33" s="109">
        <v>0.53105654402694435</v>
      </c>
      <c r="E33" s="117"/>
      <c r="F33" s="110">
        <v>1614793</v>
      </c>
      <c r="G33" s="110">
        <v>19255</v>
      </c>
      <c r="H33" s="109">
        <v>1.1924128975045098</v>
      </c>
      <c r="I33" s="132"/>
      <c r="J33" s="110">
        <v>1295625</v>
      </c>
      <c r="K33" s="110">
        <v>-32756</v>
      </c>
      <c r="L33" s="109">
        <v>-2.6536742808442244</v>
      </c>
      <c r="M33" s="110">
        <v>6745898</v>
      </c>
      <c r="N33" s="110">
        <v>-57839</v>
      </c>
      <c r="O33" s="109">
        <v>-0.8501063459683994</v>
      </c>
      <c r="P33" s="109"/>
      <c r="Q33" s="110">
        <v>171877</v>
      </c>
      <c r="R33" s="110">
        <v>-25660</v>
      </c>
      <c r="S33" s="109">
        <v>-12.989971499010311</v>
      </c>
      <c r="T33" s="110">
        <v>502372</v>
      </c>
      <c r="U33" s="110">
        <v>-3704</v>
      </c>
      <c r="V33" s="109">
        <v>-0.73190587974928667</v>
      </c>
      <c r="W33" s="109"/>
      <c r="X33" s="116">
        <v>46373</v>
      </c>
      <c r="Y33" s="110">
        <v>1835</v>
      </c>
      <c r="Z33" s="111">
        <v>4.1200772374152406</v>
      </c>
      <c r="AD33" s="133"/>
    </row>
    <row r="34" spans="1:30" s="37" customFormat="1" ht="15" customHeight="1" x14ac:dyDescent="0.25">
      <c r="A34" s="135">
        <v>2005</v>
      </c>
      <c r="B34" s="110">
        <v>1601728</v>
      </c>
      <c r="C34" s="110">
        <v>23365</v>
      </c>
      <c r="D34" s="109">
        <v>1.4587370639709114</v>
      </c>
      <c r="E34" s="117"/>
      <c r="F34" s="110">
        <v>1639893</v>
      </c>
      <c r="G34" s="110">
        <v>25100</v>
      </c>
      <c r="H34" s="109">
        <v>1.5305876663904292</v>
      </c>
      <c r="I34" s="132"/>
      <c r="J34" s="110">
        <v>1347644</v>
      </c>
      <c r="K34" s="110">
        <v>113280</v>
      </c>
      <c r="L34" s="109">
        <v>8.7432706222865413</v>
      </c>
      <c r="M34" s="110">
        <v>6608724</v>
      </c>
      <c r="N34" s="110">
        <v>-137174</v>
      </c>
      <c r="O34" s="109">
        <v>-2.0334431383338436</v>
      </c>
      <c r="P34" s="109"/>
      <c r="Q34" s="110">
        <v>198171</v>
      </c>
      <c r="R34" s="110">
        <v>26294</v>
      </c>
      <c r="S34" s="109">
        <v>15.298149257899544</v>
      </c>
      <c r="T34" s="110">
        <v>552586</v>
      </c>
      <c r="U34" s="110">
        <v>50214</v>
      </c>
      <c r="V34" s="109">
        <v>9.9953819082273689</v>
      </c>
      <c r="W34" s="109"/>
      <c r="X34" s="116">
        <v>49079</v>
      </c>
      <c r="Y34" s="110">
        <v>2706</v>
      </c>
      <c r="Z34" s="111">
        <v>5.8352920880684884</v>
      </c>
      <c r="AD34" s="133"/>
    </row>
    <row r="35" spans="1:30" s="37" customFormat="1" ht="15" customHeight="1" x14ac:dyDescent="0.25">
      <c r="A35" s="135">
        <v>2006</v>
      </c>
      <c r="B35" s="110">
        <v>1605127</v>
      </c>
      <c r="C35" s="110">
        <v>3399</v>
      </c>
      <c r="D35" s="109">
        <v>0.21175894493083727</v>
      </c>
      <c r="E35" s="117"/>
      <c r="F35" s="110">
        <v>1705211</v>
      </c>
      <c r="G35" s="110">
        <v>65318</v>
      </c>
      <c r="H35" s="109">
        <v>3.8304937042981777</v>
      </c>
      <c r="I35" s="132"/>
      <c r="J35" s="110">
        <v>1369038</v>
      </c>
      <c r="K35" s="110">
        <v>21394</v>
      </c>
      <c r="L35" s="109">
        <v>1.5875112418413173</v>
      </c>
      <c r="M35" s="110">
        <v>6987046</v>
      </c>
      <c r="N35" s="110">
        <v>378322</v>
      </c>
      <c r="O35" s="109">
        <v>5.7245846550710846</v>
      </c>
      <c r="P35" s="109"/>
      <c r="Q35" s="110">
        <v>168034</v>
      </c>
      <c r="R35" s="110">
        <v>-30137</v>
      </c>
      <c r="S35" s="109">
        <v>-15.207573257439282</v>
      </c>
      <c r="T35" s="110">
        <v>588780</v>
      </c>
      <c r="U35" s="110">
        <v>36194</v>
      </c>
      <c r="V35" s="109">
        <v>6.5499306895216307</v>
      </c>
      <c r="W35" s="109"/>
      <c r="X35" s="116">
        <v>54760</v>
      </c>
      <c r="Y35" s="110">
        <v>5681</v>
      </c>
      <c r="Z35" s="111">
        <v>11.575215468937836</v>
      </c>
      <c r="AD35" s="133"/>
    </row>
    <row r="36" spans="1:30" s="37" customFormat="1" ht="15" customHeight="1" x14ac:dyDescent="0.25">
      <c r="A36" s="135">
        <v>2007</v>
      </c>
      <c r="B36" s="110">
        <v>1688366</v>
      </c>
      <c r="C36" s="110">
        <v>83239</v>
      </c>
      <c r="D36" s="109">
        <v>4.9301514008218597</v>
      </c>
      <c r="E36" s="117"/>
      <c r="F36" s="110">
        <v>1780167</v>
      </c>
      <c r="G36" s="110">
        <v>74956</v>
      </c>
      <c r="H36" s="109">
        <v>4.2106161949974359</v>
      </c>
      <c r="I36" s="132"/>
      <c r="J36" s="110">
        <v>1341828</v>
      </c>
      <c r="K36" s="110">
        <v>-27210</v>
      </c>
      <c r="L36" s="109">
        <v>-1.9875270080158478</v>
      </c>
      <c r="M36" s="110">
        <v>7244407</v>
      </c>
      <c r="N36" s="110">
        <v>257361</v>
      </c>
      <c r="O36" s="109">
        <v>3.6834021129959642</v>
      </c>
      <c r="P36" s="109"/>
      <c r="Q36" s="110">
        <v>199591</v>
      </c>
      <c r="R36" s="110">
        <v>31557</v>
      </c>
      <c r="S36" s="109">
        <v>18.78</v>
      </c>
      <c r="T36" s="110">
        <v>549693</v>
      </c>
      <c r="U36" s="110">
        <v>-39087</v>
      </c>
      <c r="V36" s="109">
        <v>-6.6386426169367168</v>
      </c>
      <c r="W36" s="109"/>
      <c r="X36" s="116">
        <v>53983</v>
      </c>
      <c r="Y36" s="110">
        <v>-777</v>
      </c>
      <c r="Z36" s="111">
        <v>-1.4189189189189191</v>
      </c>
      <c r="AD36" s="133"/>
    </row>
    <row r="37" spans="1:30" s="37" customFormat="1" ht="15" customHeight="1" x14ac:dyDescent="0.25">
      <c r="A37" s="135">
        <v>2008</v>
      </c>
      <c r="B37" s="110">
        <v>1774236</v>
      </c>
      <c r="C37" s="110">
        <v>85870</v>
      </c>
      <c r="D37" s="109">
        <v>5.0859825417000817</v>
      </c>
      <c r="E37" s="117"/>
      <c r="F37" s="110">
        <v>1874869</v>
      </c>
      <c r="G37" s="110">
        <v>94702</v>
      </c>
      <c r="H37" s="109">
        <v>5.3198379702578462</v>
      </c>
      <c r="I37" s="132"/>
      <c r="J37" s="110">
        <v>1420043</v>
      </c>
      <c r="K37" s="110">
        <v>78215</v>
      </c>
      <c r="L37" s="109">
        <v>5.8289885141761841</v>
      </c>
      <c r="M37" s="110">
        <v>7188217</v>
      </c>
      <c r="N37" s="110">
        <v>-56190</v>
      </c>
      <c r="O37" s="109">
        <v>-0.77563284337834693</v>
      </c>
      <c r="P37" s="109"/>
      <c r="Q37" s="110">
        <v>176789</v>
      </c>
      <c r="R37" s="110">
        <v>-22802</v>
      </c>
      <c r="S37" s="109">
        <v>-11.424362821970931</v>
      </c>
      <c r="T37" s="110">
        <v>523991</v>
      </c>
      <c r="U37" s="110">
        <v>-25702</v>
      </c>
      <c r="V37" s="109">
        <v>-4.6757008002648748</v>
      </c>
      <c r="W37" s="109"/>
      <c r="X37" s="116">
        <v>58428</v>
      </c>
      <c r="Y37" s="110">
        <v>4445</v>
      </c>
      <c r="Z37" s="111">
        <v>8.2340736898653279</v>
      </c>
      <c r="AD37" s="133"/>
    </row>
    <row r="38" spans="1:30" s="37" customFormat="1" ht="15" customHeight="1" x14ac:dyDescent="0.25">
      <c r="A38" s="135">
        <v>2009</v>
      </c>
      <c r="B38" s="110">
        <v>1918681</v>
      </c>
      <c r="C38" s="110">
        <v>144445</v>
      </c>
      <c r="D38" s="109">
        <v>8.1412506566206524</v>
      </c>
      <c r="E38" s="117"/>
      <c r="F38" s="110">
        <v>1977016</v>
      </c>
      <c r="G38" s="110">
        <v>102147</v>
      </c>
      <c r="H38" s="109">
        <v>5.4482206490160117</v>
      </c>
      <c r="I38" s="132"/>
      <c r="J38" s="110">
        <v>1608800</v>
      </c>
      <c r="K38" s="110">
        <v>188757</v>
      </c>
      <c r="L38" s="109">
        <v>13.292343964232071</v>
      </c>
      <c r="M38" s="110">
        <v>7646196</v>
      </c>
      <c r="N38" s="110">
        <v>457979</v>
      </c>
      <c r="O38" s="109">
        <v>6.3712461657737931</v>
      </c>
      <c r="P38" s="109"/>
      <c r="Q38" s="110">
        <v>198822</v>
      </c>
      <c r="R38" s="110">
        <v>22033</v>
      </c>
      <c r="S38" s="109">
        <v>12.462879477795564</v>
      </c>
      <c r="T38" s="110">
        <v>566363</v>
      </c>
      <c r="U38" s="110">
        <v>42372</v>
      </c>
      <c r="V38" s="109">
        <v>8.0863984305073942</v>
      </c>
      <c r="W38" s="109"/>
      <c r="X38" s="116">
        <v>61489</v>
      </c>
      <c r="Y38" s="110">
        <v>3061</v>
      </c>
      <c r="Z38" s="111">
        <v>5.2389265420688709</v>
      </c>
      <c r="AD38" s="133"/>
    </row>
    <row r="39" spans="1:30" s="37" customFormat="1" ht="15" customHeight="1" x14ac:dyDescent="0.25">
      <c r="A39" s="135">
        <v>2010</v>
      </c>
      <c r="B39" s="110">
        <v>1922676</v>
      </c>
      <c r="C39" s="110">
        <v>3995</v>
      </c>
      <c r="D39" s="109">
        <v>0.20821595669107129</v>
      </c>
      <c r="E39" s="117"/>
      <c r="F39" s="110">
        <v>1975120</v>
      </c>
      <c r="G39" s="110">
        <v>-1896</v>
      </c>
      <c r="H39" s="109">
        <v>-9.5902107013801086E-2</v>
      </c>
      <c r="I39" s="132"/>
      <c r="J39" s="110">
        <v>1694263</v>
      </c>
      <c r="K39" s="110">
        <v>85463</v>
      </c>
      <c r="L39" s="109">
        <v>5.312220288413724</v>
      </c>
      <c r="M39" s="110">
        <v>8194122</v>
      </c>
      <c r="N39" s="110">
        <v>547926</v>
      </c>
      <c r="O39" s="109">
        <v>7.16599469854029</v>
      </c>
      <c r="P39" s="109"/>
      <c r="Q39" s="110">
        <v>187664</v>
      </c>
      <c r="R39" s="110">
        <v>-11158</v>
      </c>
      <c r="S39" s="109">
        <v>-5.6120550039734045</v>
      </c>
      <c r="T39" s="110">
        <v>601172</v>
      </c>
      <c r="U39" s="110">
        <v>34809</v>
      </c>
      <c r="V39" s="109">
        <v>6.1460582700494149</v>
      </c>
      <c r="W39" s="109"/>
      <c r="X39" s="116">
        <v>68008</v>
      </c>
      <c r="Y39" s="110">
        <v>6519</v>
      </c>
      <c r="Z39" s="111">
        <v>10.601896274130329</v>
      </c>
      <c r="AD39" s="133"/>
    </row>
    <row r="40" spans="1:30" s="37" customFormat="1" ht="15" customHeight="1" x14ac:dyDescent="0.25">
      <c r="A40" s="135">
        <v>2011</v>
      </c>
      <c r="B40" s="110">
        <v>1910459</v>
      </c>
      <c r="C40" s="110">
        <v>-12217</v>
      </c>
      <c r="D40" s="109">
        <v>-0.63947983181005197</v>
      </c>
      <c r="E40" s="117"/>
      <c r="F40" s="110">
        <v>1961031</v>
      </c>
      <c r="G40" s="110">
        <v>-14089</v>
      </c>
      <c r="H40" s="109">
        <v>-0.71844861198012677</v>
      </c>
      <c r="I40" s="132"/>
      <c r="J40" s="110">
        <v>1735703</v>
      </c>
      <c r="K40" s="110">
        <v>41440</v>
      </c>
      <c r="L40" s="109">
        <v>2.4459012561804157</v>
      </c>
      <c r="M40" s="110">
        <v>8507112</v>
      </c>
      <c r="N40" s="110">
        <v>312990</v>
      </c>
      <c r="O40" s="109">
        <v>3.8196892845871711</v>
      </c>
      <c r="P40" s="109"/>
      <c r="Q40" s="110">
        <v>188305</v>
      </c>
      <c r="R40" s="110">
        <v>641</v>
      </c>
      <c r="S40" s="109">
        <v>0.3404051937017073</v>
      </c>
      <c r="T40" s="110">
        <v>523007</v>
      </c>
      <c r="U40" s="110">
        <v>-78165</v>
      </c>
      <c r="V40" s="109">
        <v>-13</v>
      </c>
      <c r="W40" s="109"/>
      <c r="X40" s="116">
        <v>70648</v>
      </c>
      <c r="Y40" s="110">
        <v>2640</v>
      </c>
      <c r="Z40" s="109">
        <v>3.8818962475002938</v>
      </c>
      <c r="AD40" s="133"/>
    </row>
    <row r="41" spans="1:30" s="37" customFormat="1" ht="15" customHeight="1" x14ac:dyDescent="0.25">
      <c r="A41" s="135">
        <v>2012</v>
      </c>
      <c r="B41" s="110">
        <v>2127593</v>
      </c>
      <c r="C41" s="110">
        <v>217134</v>
      </c>
      <c r="D41" s="109">
        <v>11.37</v>
      </c>
      <c r="E41" s="117"/>
      <c r="F41" s="110">
        <v>2166258</v>
      </c>
      <c r="G41" s="110">
        <v>205227</v>
      </c>
      <c r="H41" s="109">
        <v>9.4738022894779856</v>
      </c>
      <c r="I41" s="132"/>
      <c r="J41" s="110">
        <v>1747448</v>
      </c>
      <c r="K41" s="110">
        <v>11745</v>
      </c>
      <c r="L41" s="109">
        <v>0.67667106642092567</v>
      </c>
      <c r="M41" s="110">
        <v>8607462</v>
      </c>
      <c r="N41" s="110">
        <v>100350</v>
      </c>
      <c r="O41" s="109">
        <v>1.1796012559844047</v>
      </c>
      <c r="P41" s="109"/>
      <c r="Q41" s="110">
        <v>162300</v>
      </c>
      <c r="R41" s="110">
        <v>-26005</v>
      </c>
      <c r="S41" s="109">
        <v>-13.810042218740874</v>
      </c>
      <c r="T41" s="110">
        <v>477994</v>
      </c>
      <c r="U41" s="110">
        <v>-45013</v>
      </c>
      <c r="V41" s="109">
        <v>-8.6065769674210877</v>
      </c>
      <c r="W41" s="109"/>
      <c r="X41" s="116">
        <v>75405</v>
      </c>
      <c r="Y41" s="110">
        <v>4757</v>
      </c>
      <c r="Z41" s="109">
        <v>6.7333824028988785</v>
      </c>
      <c r="AD41" s="188"/>
    </row>
    <row r="42" spans="1:30" s="37" customFormat="1" ht="15" customHeight="1" x14ac:dyDescent="0.25">
      <c r="A42" s="136">
        <v>2013</v>
      </c>
      <c r="B42" s="110">
        <v>2268436</v>
      </c>
      <c r="C42" s="110">
        <v>140843</v>
      </c>
      <c r="D42" s="109">
        <v>6.62</v>
      </c>
      <c r="E42" s="117"/>
      <c r="F42" s="110">
        <v>2295786</v>
      </c>
      <c r="G42" s="110">
        <v>129528</v>
      </c>
      <c r="H42" s="109">
        <v>5.98</v>
      </c>
      <c r="I42" s="132"/>
      <c r="J42" s="110">
        <v>1989899</v>
      </c>
      <c r="K42" s="110">
        <v>242451</v>
      </c>
      <c r="L42" s="109">
        <v>13.874575953046959</v>
      </c>
      <c r="M42" s="110">
        <v>8523292</v>
      </c>
      <c r="N42" s="110">
        <v>-84170</v>
      </c>
      <c r="O42" s="109">
        <v>-0.97787245531842026</v>
      </c>
      <c r="P42" s="109"/>
      <c r="Q42" s="110">
        <v>222948</v>
      </c>
      <c r="R42" s="110">
        <v>60648</v>
      </c>
      <c r="S42" s="109">
        <v>37.367837338262476</v>
      </c>
      <c r="T42" s="110">
        <v>520263</v>
      </c>
      <c r="U42" s="110">
        <v>42269</v>
      </c>
      <c r="V42" s="109">
        <v>8.8429980292639652</v>
      </c>
      <c r="W42" s="109"/>
      <c r="X42" s="116">
        <v>76190.004000000001</v>
      </c>
      <c r="Y42" s="110">
        <v>785.00400000000081</v>
      </c>
      <c r="Z42" s="109">
        <v>1.0410503282275723</v>
      </c>
      <c r="AD42" s="188"/>
    </row>
    <row r="43" spans="1:30" s="37" customFormat="1" ht="15" customHeight="1" x14ac:dyDescent="0.25">
      <c r="A43" s="136">
        <v>2014</v>
      </c>
      <c r="B43" s="110">
        <v>2345623</v>
      </c>
      <c r="C43" s="110">
        <v>218030</v>
      </c>
      <c r="D43" s="109">
        <v>3.4</v>
      </c>
      <c r="E43" s="110"/>
      <c r="F43" s="110">
        <v>2367680</v>
      </c>
      <c r="G43" s="110">
        <v>201422</v>
      </c>
      <c r="H43" s="109">
        <v>8.5071462359778351</v>
      </c>
      <c r="I43" s="110"/>
      <c r="J43" s="110">
        <v>1995704</v>
      </c>
      <c r="K43" s="110">
        <v>248256</v>
      </c>
      <c r="L43" s="109">
        <v>12.475809073726857</v>
      </c>
      <c r="M43" s="110">
        <v>8331753</v>
      </c>
      <c r="N43" s="110">
        <v>-275709</v>
      </c>
      <c r="O43" s="109">
        <v>-2.2472420280802301</v>
      </c>
      <c r="P43" s="109"/>
      <c r="Q43" s="110">
        <v>186313</v>
      </c>
      <c r="R43" s="110">
        <v>24013</v>
      </c>
      <c r="S43" s="109">
        <v>-16.432082817517987</v>
      </c>
      <c r="T43" s="110">
        <v>495063</v>
      </c>
      <c r="U43" s="110">
        <v>17069</v>
      </c>
      <c r="V43" s="109">
        <v>-4.8437040496825645</v>
      </c>
      <c r="W43" s="109"/>
      <c r="X43" s="116">
        <v>77154</v>
      </c>
      <c r="Y43" s="110">
        <v>963.99599999999919</v>
      </c>
      <c r="Z43" s="109">
        <v>1.2652525914029342</v>
      </c>
      <c r="AD43" s="188"/>
    </row>
    <row r="44" spans="1:30" s="37" customFormat="1" ht="15" customHeight="1" x14ac:dyDescent="0.25">
      <c r="A44" s="136">
        <v>2015</v>
      </c>
      <c r="B44" s="110">
        <v>2375444</v>
      </c>
      <c r="C44" s="110">
        <v>29821</v>
      </c>
      <c r="D44" s="109">
        <v>1.2713466742097941</v>
      </c>
      <c r="E44" s="110"/>
      <c r="F44" s="110">
        <v>2448707</v>
      </c>
      <c r="G44" s="110">
        <v>81027</v>
      </c>
      <c r="H44" s="109">
        <v>3.4222107717259087</v>
      </c>
      <c r="I44" s="110"/>
      <c r="J44" s="110">
        <v>2057829</v>
      </c>
      <c r="K44" s="110">
        <v>62125</v>
      </c>
      <c r="L44" s="109">
        <v>3.1129365877905739</v>
      </c>
      <c r="M44" s="110">
        <v>8528809</v>
      </c>
      <c r="N44" s="110">
        <v>197056</v>
      </c>
      <c r="O44" s="109">
        <v>2.365120521455689</v>
      </c>
      <c r="P44" s="109"/>
      <c r="Q44" s="110">
        <v>202164</v>
      </c>
      <c r="R44" s="110">
        <v>15851</v>
      </c>
      <c r="S44" s="109">
        <v>8.5077262456189313</v>
      </c>
      <c r="T44" s="110">
        <v>474412</v>
      </c>
      <c r="U44" s="110">
        <v>-20651</v>
      </c>
      <c r="V44" s="109">
        <v>-4.1713882879552706</v>
      </c>
      <c r="W44" s="109"/>
      <c r="X44" s="116">
        <v>84076</v>
      </c>
      <c r="Y44" s="110">
        <v>6922</v>
      </c>
      <c r="Z44" s="109">
        <v>8.9716670554993883</v>
      </c>
      <c r="AD44" s="188"/>
    </row>
    <row r="45" spans="1:30" s="37" customFormat="1" ht="15" customHeight="1" x14ac:dyDescent="0.25">
      <c r="A45" s="136">
        <v>2016</v>
      </c>
      <c r="B45" s="110">
        <v>2408151</v>
      </c>
      <c r="C45" s="110">
        <v>32707</v>
      </c>
      <c r="D45" s="109">
        <v>1.3768794381176701</v>
      </c>
      <c r="E45" s="110"/>
      <c r="F45" s="110">
        <v>2469568</v>
      </c>
      <c r="G45" s="110">
        <v>20861</v>
      </c>
      <c r="H45" s="109">
        <v>0.85191899234984003</v>
      </c>
      <c r="I45" s="110"/>
      <c r="J45" s="110">
        <v>2187424</v>
      </c>
      <c r="K45" s="110">
        <v>129595</v>
      </c>
      <c r="L45" s="109">
        <v>6.2976564136281299</v>
      </c>
      <c r="M45" s="110">
        <v>9152956</v>
      </c>
      <c r="N45" s="110">
        <v>624147</v>
      </c>
      <c r="O45" s="109">
        <v>7.3181026799873203</v>
      </c>
      <c r="P45" s="109"/>
      <c r="Q45" s="110">
        <v>232110</v>
      </c>
      <c r="R45" s="110">
        <v>29946</v>
      </c>
      <c r="S45" s="109">
        <v>14.8127263014186</v>
      </c>
      <c r="T45" s="110">
        <v>434674</v>
      </c>
      <c r="U45" s="110">
        <v>-39738</v>
      </c>
      <c r="V45" s="109">
        <v>-8.3762636695530492</v>
      </c>
      <c r="W45" s="109"/>
      <c r="X45" s="116">
        <v>87816.600999999995</v>
      </c>
      <c r="Y45" s="110">
        <v>3740.6010000000001</v>
      </c>
      <c r="Z45" s="109">
        <v>4.4490710785479699</v>
      </c>
      <c r="AD45" s="188"/>
    </row>
    <row r="46" spans="1:30" s="37" customFormat="1" ht="15" customHeight="1" x14ac:dyDescent="0.25">
      <c r="A46" s="136">
        <v>2017</v>
      </c>
      <c r="B46" s="110">
        <v>2422002</v>
      </c>
      <c r="C46" s="110">
        <v>13851</v>
      </c>
      <c r="D46" s="109">
        <v>0.57517157354335335</v>
      </c>
      <c r="E46" s="110"/>
      <c r="F46" s="110">
        <v>2484431</v>
      </c>
      <c r="G46" s="110">
        <v>14863</v>
      </c>
      <c r="H46" s="109">
        <v>0.60184615284940524</v>
      </c>
      <c r="I46" s="110"/>
      <c r="J46" s="110">
        <v>2163121</v>
      </c>
      <c r="K46" s="110">
        <v>-24303</v>
      </c>
      <c r="L46" s="109">
        <v>-1.1110328861711309</v>
      </c>
      <c r="M46" s="110">
        <v>9547863</v>
      </c>
      <c r="N46" s="110">
        <v>394907</v>
      </c>
      <c r="O46" s="109">
        <v>4.314529644849161</v>
      </c>
      <c r="P46" s="109"/>
      <c r="Q46" s="110">
        <v>243885</v>
      </c>
      <c r="R46" s="110">
        <v>11775</v>
      </c>
      <c r="S46" s="109">
        <v>5.0730257205635256</v>
      </c>
      <c r="T46" s="110">
        <v>400790</v>
      </c>
      <c r="U46" s="110">
        <v>-33884</v>
      </c>
      <c r="V46" s="109">
        <v>-7.7952672577609894</v>
      </c>
      <c r="W46" s="109"/>
      <c r="X46" s="116">
        <v>86722.043999999994</v>
      </c>
      <c r="Y46" s="110">
        <v>-1094.5570000000007</v>
      </c>
      <c r="Z46" s="109">
        <v>-1.2464123953055308</v>
      </c>
      <c r="AD46" s="189"/>
    </row>
    <row r="47" spans="1:30" s="37" customFormat="1" ht="15" customHeight="1" x14ac:dyDescent="0.25">
      <c r="A47" s="136">
        <v>2018</v>
      </c>
      <c r="B47" s="110">
        <v>2611718</v>
      </c>
      <c r="C47" s="110">
        <v>189716</v>
      </c>
      <c r="D47" s="109">
        <v>2.4981125023614936</v>
      </c>
      <c r="E47" s="110"/>
      <c r="F47" s="110">
        <v>2705928</v>
      </c>
      <c r="G47" s="110">
        <v>221497</v>
      </c>
      <c r="H47" s="109">
        <v>2.4607800920308165</v>
      </c>
      <c r="I47" s="110"/>
      <c r="J47" s="110">
        <v>2187410</v>
      </c>
      <c r="K47" s="110">
        <v>24289</v>
      </c>
      <c r="L47" s="109">
        <v>11.273142447407537</v>
      </c>
      <c r="M47" s="110">
        <v>9356918</v>
      </c>
      <c r="N47" s="110">
        <v>-190945</v>
      </c>
      <c r="O47" s="109">
        <v>4.0648972076145355</v>
      </c>
      <c r="P47" s="109"/>
      <c r="Q47" s="110">
        <v>211831</v>
      </c>
      <c r="R47" s="110">
        <v>-32054</v>
      </c>
      <c r="S47" s="109">
        <v>2.1262718497260664</v>
      </c>
      <c r="T47" s="110">
        <v>373884</v>
      </c>
      <c r="U47" s="110">
        <v>-26906</v>
      </c>
      <c r="V47" s="109">
        <v>2.8438127159497526</v>
      </c>
      <c r="W47" s="109"/>
      <c r="X47" s="116">
        <v>95837.468000000037</v>
      </c>
      <c r="Y47" s="110">
        <v>9115.4240000000427</v>
      </c>
      <c r="Z47" s="109">
        <v>14.593400883346334</v>
      </c>
      <c r="AD47" s="189"/>
    </row>
    <row r="48" spans="1:30" s="37" customFormat="1" ht="15" customHeight="1" x14ac:dyDescent="0.25">
      <c r="A48" s="136">
        <v>2019</v>
      </c>
      <c r="B48" s="110">
        <v>2646723</v>
      </c>
      <c r="C48" s="110">
        <v>35005</v>
      </c>
      <c r="D48" s="109">
        <v>1.3403055000578092</v>
      </c>
      <c r="E48" s="110"/>
      <c r="F48" s="110">
        <v>2673079</v>
      </c>
      <c r="G48" s="110">
        <v>-32849</v>
      </c>
      <c r="H48" s="109">
        <v>-1.2139643035586971</v>
      </c>
      <c r="I48" s="110"/>
      <c r="J48" s="110">
        <v>2480373</v>
      </c>
      <c r="K48" s="110">
        <v>292963</v>
      </c>
      <c r="L48" s="109">
        <v>13.393145317978792</v>
      </c>
      <c r="M48" s="110">
        <v>9231059</v>
      </c>
      <c r="N48" s="110">
        <v>-125859</v>
      </c>
      <c r="O48" s="109">
        <v>-1.3450903385067647</v>
      </c>
      <c r="P48" s="109"/>
      <c r="Q48" s="110">
        <v>263159</v>
      </c>
      <c r="R48" s="110">
        <v>51328</v>
      </c>
      <c r="S48" s="109">
        <v>24.230636686792778</v>
      </c>
      <c r="T48" s="110">
        <v>457280</v>
      </c>
      <c r="U48" s="110">
        <v>83396</v>
      </c>
      <c r="V48" s="109">
        <v>22.305313947641523</v>
      </c>
      <c r="W48" s="109"/>
      <c r="X48" s="116">
        <v>99871.338000000003</v>
      </c>
      <c r="Y48" s="110">
        <v>4033.8699999999662</v>
      </c>
      <c r="Z48" s="109">
        <v>4.209074054418835</v>
      </c>
      <c r="AD48" s="190"/>
    </row>
    <row r="49" spans="1:30" s="37" customFormat="1" ht="15" customHeight="1" x14ac:dyDescent="0.25">
      <c r="A49" s="136">
        <v>2020</v>
      </c>
      <c r="B49" s="110">
        <v>1347265</v>
      </c>
      <c r="C49" s="110">
        <v>-1299458</v>
      </c>
      <c r="D49" s="109">
        <v>-49.1</v>
      </c>
      <c r="E49" s="110"/>
      <c r="F49" s="110">
        <v>1372603</v>
      </c>
      <c r="G49" s="110">
        <v>-1300476</v>
      </c>
      <c r="H49" s="109">
        <v>-48.65</v>
      </c>
      <c r="I49" s="110"/>
      <c r="J49" s="110">
        <v>1038842</v>
      </c>
      <c r="K49" s="110">
        <v>-1441531</v>
      </c>
      <c r="L49" s="109">
        <v>-58.12</v>
      </c>
      <c r="M49" s="110">
        <v>3837716</v>
      </c>
      <c r="N49" s="110">
        <v>-5393343</v>
      </c>
      <c r="O49" s="109">
        <v>-58.43</v>
      </c>
      <c r="P49" s="109"/>
      <c r="Q49" s="110">
        <v>244550</v>
      </c>
      <c r="R49" s="110">
        <v>-18609</v>
      </c>
      <c r="S49" s="109">
        <v>-7.07</v>
      </c>
      <c r="T49" s="110">
        <v>436493</v>
      </c>
      <c r="U49" s="110">
        <v>-20787</v>
      </c>
      <c r="V49" s="109">
        <v>-4.55</v>
      </c>
      <c r="W49" s="109"/>
      <c r="X49" s="116">
        <v>74099</v>
      </c>
      <c r="Y49" s="110">
        <v>-25772.338000000003</v>
      </c>
      <c r="Z49" s="109">
        <v>-25.81</v>
      </c>
      <c r="AD49" s="203"/>
    </row>
    <row r="50" spans="1:30" s="37" customFormat="1" ht="15" customHeight="1" x14ac:dyDescent="0.25">
      <c r="A50" s="136">
        <v>2021</v>
      </c>
      <c r="B50" s="110">
        <v>1769599</v>
      </c>
      <c r="C50" s="110">
        <v>422334</v>
      </c>
      <c r="D50" s="109">
        <v>31.35</v>
      </c>
      <c r="E50" s="110"/>
      <c r="F50" s="110">
        <v>1787966</v>
      </c>
      <c r="G50" s="110">
        <v>415363</v>
      </c>
      <c r="H50" s="109">
        <v>30.26</v>
      </c>
      <c r="I50" s="110"/>
      <c r="J50" s="110">
        <v>1349518</v>
      </c>
      <c r="K50" s="110">
        <v>310676</v>
      </c>
      <c r="L50" s="109">
        <v>29.91</v>
      </c>
      <c r="M50" s="110">
        <v>4819961</v>
      </c>
      <c r="N50" s="110">
        <v>982245</v>
      </c>
      <c r="O50" s="109">
        <v>25.59</v>
      </c>
      <c r="P50" s="109"/>
      <c r="Q50" s="110">
        <v>242680</v>
      </c>
      <c r="R50" s="110">
        <v>-1870</v>
      </c>
      <c r="S50" s="109">
        <v>-0.76</v>
      </c>
      <c r="T50" s="110">
        <v>466143</v>
      </c>
      <c r="U50" s="110">
        <v>29650</v>
      </c>
      <c r="V50" s="109">
        <v>6.79</v>
      </c>
      <c r="W50" s="109"/>
      <c r="X50" s="116">
        <v>88714</v>
      </c>
      <c r="Y50" s="110">
        <v>14615</v>
      </c>
      <c r="Z50" s="109">
        <v>19.72</v>
      </c>
      <c r="AD50" s="203"/>
    </row>
    <row r="51" spans="1:30" s="37" customFormat="1" ht="15" customHeight="1" thickBot="1" x14ac:dyDescent="0.3">
      <c r="A51" s="243">
        <v>2022</v>
      </c>
      <c r="B51" s="225">
        <v>2561054</v>
      </c>
      <c r="C51" s="225">
        <v>791455</v>
      </c>
      <c r="D51" s="224">
        <v>44.73</v>
      </c>
      <c r="E51" s="225"/>
      <c r="F51" s="225">
        <v>2604853</v>
      </c>
      <c r="G51" s="225">
        <v>816887</v>
      </c>
      <c r="H51" s="224">
        <v>45.69</v>
      </c>
      <c r="I51" s="225"/>
      <c r="J51" s="225">
        <v>2383770</v>
      </c>
      <c r="K51" s="225">
        <v>1034252</v>
      </c>
      <c r="L51" s="224">
        <v>76.64</v>
      </c>
      <c r="M51" s="225">
        <v>7100296</v>
      </c>
      <c r="N51" s="225">
        <v>2280335</v>
      </c>
      <c r="O51" s="224">
        <v>47.31</v>
      </c>
      <c r="P51" s="224"/>
      <c r="Q51" s="225">
        <v>251668</v>
      </c>
      <c r="R51" s="225">
        <v>8988</v>
      </c>
      <c r="S51" s="224">
        <v>3.7</v>
      </c>
      <c r="T51" s="225">
        <v>512279</v>
      </c>
      <c r="U51" s="225">
        <v>46136</v>
      </c>
      <c r="V51" s="224">
        <v>9.9</v>
      </c>
      <c r="W51" s="224"/>
      <c r="X51" s="322">
        <v>110561.11500000001</v>
      </c>
      <c r="Y51" s="225">
        <v>21847.115000000005</v>
      </c>
      <c r="Z51" s="224">
        <v>24.63</v>
      </c>
      <c r="AD51" s="190"/>
    </row>
    <row r="52" spans="1:30" s="37" customFormat="1" ht="26.25" customHeight="1" thickTop="1" x14ac:dyDescent="0.25">
      <c r="A52" s="335" t="s">
        <v>362</v>
      </c>
      <c r="B52" s="335"/>
      <c r="C52" s="335"/>
      <c r="D52" s="335"/>
      <c r="E52" s="335"/>
      <c r="F52" s="335"/>
      <c r="G52" s="335"/>
      <c r="H52" s="335"/>
      <c r="I52" s="335"/>
      <c r="J52" s="335"/>
      <c r="K52" s="335"/>
      <c r="L52" s="335"/>
      <c r="M52" s="335"/>
      <c r="N52" s="335"/>
      <c r="O52" s="335"/>
      <c r="P52" s="335"/>
      <c r="Q52" s="335"/>
      <c r="R52" s="335"/>
      <c r="S52" s="335"/>
      <c r="T52" s="335"/>
      <c r="U52" s="109"/>
      <c r="V52" s="110"/>
      <c r="W52" s="110"/>
      <c r="X52" s="109"/>
      <c r="Y52" s="110"/>
      <c r="Z52" s="110"/>
      <c r="AA52" s="109"/>
      <c r="AB52" s="115"/>
    </row>
    <row r="53" spans="1:30" s="37" customFormat="1" ht="15" customHeight="1" x14ac:dyDescent="0.25">
      <c r="A53" s="335" t="s">
        <v>251</v>
      </c>
      <c r="B53" s="335"/>
      <c r="C53" s="335"/>
      <c r="D53" s="335"/>
      <c r="E53" s="335"/>
      <c r="F53" s="335"/>
      <c r="G53" s="335"/>
      <c r="H53" s="335"/>
      <c r="I53" s="335"/>
      <c r="J53" s="335"/>
      <c r="K53" s="335"/>
      <c r="L53" s="335"/>
      <c r="M53" s="335"/>
      <c r="N53" s="335"/>
      <c r="O53" s="335"/>
      <c r="P53" s="335"/>
      <c r="Q53" s="335"/>
      <c r="R53" s="335"/>
      <c r="S53" s="335"/>
      <c r="T53" s="112"/>
      <c r="U53" s="112"/>
      <c r="X53" s="112"/>
      <c r="Y53" s="112"/>
    </row>
    <row r="54" spans="1:30" s="37" customFormat="1" ht="15" customHeight="1" x14ac:dyDescent="0.25">
      <c r="A54" s="335" t="s">
        <v>246</v>
      </c>
      <c r="B54" s="335"/>
      <c r="C54" s="335"/>
      <c r="D54" s="335"/>
      <c r="E54" s="335"/>
      <c r="F54" s="335"/>
      <c r="G54" s="335"/>
      <c r="H54" s="335"/>
      <c r="I54" s="335"/>
      <c r="J54" s="335"/>
      <c r="K54" s="335"/>
      <c r="L54" s="335"/>
      <c r="M54" s="335"/>
      <c r="N54" s="335"/>
      <c r="O54" s="335"/>
      <c r="P54" s="335"/>
      <c r="Q54" s="335"/>
      <c r="R54" s="335"/>
      <c r="S54" s="335"/>
      <c r="T54" s="335"/>
      <c r="U54" s="335"/>
      <c r="V54" s="335"/>
      <c r="W54" s="335"/>
      <c r="X54" s="335"/>
      <c r="Y54" s="335"/>
    </row>
    <row r="55" spans="1:30" s="37" customFormat="1" ht="15" customHeight="1" x14ac:dyDescent="0.25">
      <c r="A55" s="57" t="s">
        <v>248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112"/>
      <c r="U55" s="112"/>
      <c r="X55" s="112"/>
      <c r="Y55" s="112"/>
    </row>
    <row r="56" spans="1:30" s="37" customFormat="1" ht="15" customHeight="1" x14ac:dyDescent="0.25">
      <c r="A56" s="335" t="s">
        <v>2</v>
      </c>
      <c r="B56" s="335"/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  <c r="P56" s="335"/>
      <c r="Q56" s="335"/>
      <c r="R56" s="335"/>
      <c r="S56" s="335"/>
      <c r="T56" s="112"/>
      <c r="U56" s="112"/>
      <c r="X56" s="138"/>
      <c r="Y56" s="112"/>
    </row>
    <row r="57" spans="1:30" x14ac:dyDescent="0.25">
      <c r="J57" s="139"/>
      <c r="K57" s="139"/>
    </row>
    <row r="58" spans="1:30" x14ac:dyDescent="0.25">
      <c r="K58" s="119"/>
      <c r="L58" s="140"/>
    </row>
    <row r="59" spans="1:30" x14ac:dyDescent="0.25">
      <c r="K59" s="119"/>
    </row>
    <row r="60" spans="1:30" x14ac:dyDescent="0.25">
      <c r="C60" s="198"/>
      <c r="G60" s="198"/>
      <c r="K60" s="198"/>
      <c r="N60" s="198"/>
      <c r="R60" s="198"/>
      <c r="U60" s="198"/>
      <c r="Y60" s="198"/>
    </row>
    <row r="61" spans="1:30" x14ac:dyDescent="0.25">
      <c r="B61" s="139"/>
      <c r="C61" s="119"/>
      <c r="D61" s="139"/>
      <c r="E61" s="139"/>
      <c r="G61" s="119"/>
      <c r="K61" s="119"/>
      <c r="N61" s="119"/>
      <c r="R61" s="119"/>
      <c r="U61" s="119"/>
      <c r="Y61" s="119"/>
    </row>
    <row r="62" spans="1:30" x14ac:dyDescent="0.25">
      <c r="B62" s="139"/>
      <c r="C62" s="119"/>
      <c r="D62" s="139"/>
      <c r="E62" s="139"/>
      <c r="G62" s="119"/>
      <c r="K62" s="119"/>
      <c r="N62" s="119"/>
      <c r="R62" s="119"/>
      <c r="U62" s="119"/>
      <c r="Y62" s="119"/>
    </row>
    <row r="63" spans="1:30" x14ac:dyDescent="0.25">
      <c r="B63" s="139"/>
      <c r="C63" s="139"/>
      <c r="D63" s="139"/>
      <c r="E63" s="139"/>
    </row>
    <row r="64" spans="1:30" x14ac:dyDescent="0.25">
      <c r="C64" s="139"/>
      <c r="D64" s="139"/>
      <c r="E64" s="139"/>
    </row>
  </sheetData>
  <mergeCells count="25">
    <mergeCell ref="F7:F8"/>
    <mergeCell ref="A2:Z2"/>
    <mergeCell ref="A6:A8"/>
    <mergeCell ref="B6:H6"/>
    <mergeCell ref="J6:O6"/>
    <mergeCell ref="Q6:V6"/>
    <mergeCell ref="Y7:Z7"/>
    <mergeCell ref="X6:Z6"/>
    <mergeCell ref="A4:X4"/>
    <mergeCell ref="A52:T52"/>
    <mergeCell ref="A54:Y54"/>
    <mergeCell ref="A56:S56"/>
    <mergeCell ref="R7:S7"/>
    <mergeCell ref="T7:T8"/>
    <mergeCell ref="U7:V7"/>
    <mergeCell ref="X7:X8"/>
    <mergeCell ref="K7:L7"/>
    <mergeCell ref="M7:M8"/>
    <mergeCell ref="N7:O7"/>
    <mergeCell ref="Q7:Q8"/>
    <mergeCell ref="A53:S53"/>
    <mergeCell ref="G7:H7"/>
    <mergeCell ref="J7:J8"/>
    <mergeCell ref="B7:B8"/>
    <mergeCell ref="C7:D7"/>
  </mergeCells>
  <printOptions horizontalCentered="1" gridLinesSet="0"/>
  <pageMargins left="0.27559055118110237" right="0.27559055118110237" top="0.39370078740157483" bottom="0" header="0" footer="0"/>
  <pageSetup paperSize="119" scale="60" orientation="landscape" horizontalDpi="4294967292" verticalDpi="144" r:id="rId1"/>
  <headerFooter alignWithMargins="0">
    <oddFooter>&amp;R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S49"/>
  <sheetViews>
    <sheetView showGridLines="0" zoomScaleNormal="100" workbookViewId="0">
      <selection activeCell="I18" sqref="I18"/>
    </sheetView>
  </sheetViews>
  <sheetFormatPr baseColWidth="10" defaultColWidth="11.5546875" defaultRowHeight="18.75" x14ac:dyDescent="0.25"/>
  <cols>
    <col min="1" max="1" width="8.109375" style="131" customWidth="1"/>
    <col min="2" max="2" width="10.21875" style="131" customWidth="1"/>
    <col min="3" max="3" width="8.88671875" style="131" customWidth="1"/>
    <col min="4" max="4" width="5.44140625" style="131" customWidth="1"/>
    <col min="5" max="5" width="2.33203125" style="131" customWidth="1"/>
    <col min="6" max="6" width="8.88671875" style="131" customWidth="1"/>
    <col min="7" max="7" width="9.6640625" style="131" customWidth="1"/>
    <col min="8" max="8" width="5.5546875" style="131" customWidth="1"/>
    <col min="9" max="9" width="9.88671875" style="131" customWidth="1"/>
    <col min="10" max="10" width="8" style="131" customWidth="1"/>
    <col min="11" max="11" width="6.109375" style="131" customWidth="1"/>
    <col min="12" max="12" width="1.77734375" style="160" customWidth="1"/>
    <col min="13" max="14" width="9.21875" style="131" customWidth="1"/>
    <col min="15" max="15" width="5.77734375" style="131" customWidth="1"/>
    <col min="16" max="16" width="13.44140625" style="131" customWidth="1"/>
    <col min="17" max="17" width="8.21875" style="131" customWidth="1"/>
    <col min="18" max="18" width="6.77734375" style="131" customWidth="1"/>
    <col min="19" max="16384" width="11.5546875" style="131"/>
  </cols>
  <sheetData>
    <row r="1" spans="1:19" s="92" customFormat="1" x14ac:dyDescent="0.25">
      <c r="A1" s="98"/>
      <c r="B1" s="107"/>
      <c r="C1" s="107"/>
      <c r="F1" s="107"/>
      <c r="G1" s="107"/>
      <c r="I1" s="107"/>
      <c r="J1" s="107"/>
      <c r="M1" s="107"/>
      <c r="N1" s="107"/>
      <c r="P1" s="107"/>
      <c r="Q1" s="107"/>
    </row>
    <row r="2" spans="1:19" s="244" customFormat="1" ht="15.75" customHeight="1" x14ac:dyDescent="0.25">
      <c r="A2" s="341" t="s">
        <v>242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</row>
    <row r="3" spans="1:19" s="244" customFormat="1" ht="15.75" customHeight="1" x14ac:dyDescent="0.25">
      <c r="A3" s="245"/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</row>
    <row r="4" spans="1:19" s="244" customFormat="1" x14ac:dyDescent="0.25">
      <c r="A4" s="343" t="s">
        <v>356</v>
      </c>
      <c r="B4" s="343"/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</row>
    <row r="5" spans="1:19" s="216" customFormat="1" ht="18.75" customHeight="1" thickBot="1" x14ac:dyDescent="0.3">
      <c r="A5" s="234"/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46"/>
      <c r="N5" s="246"/>
      <c r="O5" s="234"/>
      <c r="P5" s="246"/>
      <c r="Q5" s="246"/>
      <c r="R5" s="221"/>
    </row>
    <row r="6" spans="1:19" s="37" customFormat="1" ht="19.5" customHeight="1" thickTop="1" thickBot="1" x14ac:dyDescent="0.3">
      <c r="A6" s="336" t="s">
        <v>113</v>
      </c>
      <c r="B6" s="336" t="s">
        <v>115</v>
      </c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/>
      <c r="Q6" s="338"/>
      <c r="R6" s="338"/>
    </row>
    <row r="7" spans="1:19" s="37" customFormat="1" ht="19.5" customHeight="1" thickTop="1" thickBot="1" x14ac:dyDescent="0.3">
      <c r="A7" s="336"/>
      <c r="B7" s="346" t="s">
        <v>318</v>
      </c>
      <c r="C7" s="336" t="s">
        <v>114</v>
      </c>
      <c r="D7" s="338"/>
      <c r="E7" s="211"/>
      <c r="F7" s="346" t="s">
        <v>319</v>
      </c>
      <c r="G7" s="336" t="s">
        <v>114</v>
      </c>
      <c r="H7" s="338"/>
      <c r="I7" s="347" t="s">
        <v>116</v>
      </c>
      <c r="J7" s="336" t="s">
        <v>114</v>
      </c>
      <c r="K7" s="338"/>
      <c r="L7" s="211"/>
      <c r="M7" s="339" t="s">
        <v>117</v>
      </c>
      <c r="N7" s="336" t="s">
        <v>114</v>
      </c>
      <c r="O7" s="338"/>
      <c r="P7" s="339" t="s">
        <v>74</v>
      </c>
      <c r="Q7" s="336" t="s">
        <v>114</v>
      </c>
      <c r="R7" s="338"/>
    </row>
    <row r="8" spans="1:19" s="37" customFormat="1" ht="19.5" customHeight="1" thickTop="1" thickBot="1" x14ac:dyDescent="0.3">
      <c r="A8" s="336"/>
      <c r="B8" s="346"/>
      <c r="C8" s="215" t="s">
        <v>100</v>
      </c>
      <c r="D8" s="215" t="s">
        <v>0</v>
      </c>
      <c r="E8" s="215"/>
      <c r="F8" s="346"/>
      <c r="G8" s="215" t="s">
        <v>100</v>
      </c>
      <c r="H8" s="215" t="s">
        <v>0</v>
      </c>
      <c r="I8" s="347"/>
      <c r="J8" s="215" t="s">
        <v>100</v>
      </c>
      <c r="K8" s="215" t="s">
        <v>0</v>
      </c>
      <c r="L8" s="215"/>
      <c r="M8" s="339"/>
      <c r="N8" s="215" t="s">
        <v>100</v>
      </c>
      <c r="O8" s="215" t="s">
        <v>0</v>
      </c>
      <c r="P8" s="339"/>
      <c r="Q8" s="241" t="s">
        <v>100</v>
      </c>
      <c r="R8" s="215" t="s">
        <v>0</v>
      </c>
    </row>
    <row r="9" spans="1:19" s="37" customFormat="1" ht="17.25" customHeight="1" thickTop="1" x14ac:dyDescent="0.25">
      <c r="A9" s="108">
        <v>1944</v>
      </c>
      <c r="B9" s="110">
        <v>4228</v>
      </c>
      <c r="C9" s="110"/>
      <c r="D9" s="109"/>
      <c r="E9" s="109"/>
      <c r="F9" s="110"/>
      <c r="G9" s="110"/>
      <c r="H9" s="109"/>
      <c r="I9" s="157">
        <v>48229</v>
      </c>
      <c r="J9" s="157"/>
      <c r="K9" s="109"/>
      <c r="L9" s="109"/>
      <c r="M9" s="110">
        <v>1099</v>
      </c>
      <c r="N9" s="110"/>
      <c r="O9" s="109"/>
      <c r="P9" s="110">
        <v>5069</v>
      </c>
      <c r="Q9" s="110"/>
      <c r="R9" s="109"/>
    </row>
    <row r="10" spans="1:19" s="37" customFormat="1" ht="17.25" customHeight="1" x14ac:dyDescent="0.25">
      <c r="A10" s="108">
        <v>1945</v>
      </c>
      <c r="B10" s="110">
        <v>10595</v>
      </c>
      <c r="C10" s="110">
        <v>6367</v>
      </c>
      <c r="D10" s="109">
        <v>150.59129612109746</v>
      </c>
      <c r="E10" s="109"/>
      <c r="F10" s="158"/>
      <c r="G10" s="110"/>
      <c r="H10" s="109"/>
      <c r="I10" s="157">
        <v>120557</v>
      </c>
      <c r="J10" s="157">
        <v>72328</v>
      </c>
      <c r="K10" s="109">
        <v>149.96786165999708</v>
      </c>
      <c r="L10" s="109"/>
      <c r="M10" s="110">
        <v>2883</v>
      </c>
      <c r="N10" s="110">
        <v>1784</v>
      </c>
      <c r="O10" s="109">
        <v>162.32939035486805</v>
      </c>
      <c r="P10" s="110">
        <v>5273</v>
      </c>
      <c r="Q10" s="110">
        <v>204</v>
      </c>
      <c r="R10" s="111">
        <v>4.0244624186230027</v>
      </c>
    </row>
    <row r="11" spans="1:19" s="37" customFormat="1" ht="17.25" customHeight="1" x14ac:dyDescent="0.25">
      <c r="A11" s="108">
        <v>1946</v>
      </c>
      <c r="B11" s="110">
        <v>18758</v>
      </c>
      <c r="C11" s="110">
        <v>8163</v>
      </c>
      <c r="D11" s="109">
        <v>77.045776309579992</v>
      </c>
      <c r="E11" s="109"/>
      <c r="F11" s="110"/>
      <c r="G11" s="110"/>
      <c r="H11" s="109"/>
      <c r="I11" s="157">
        <v>195865</v>
      </c>
      <c r="J11" s="157">
        <v>75308</v>
      </c>
      <c r="K11" s="109">
        <v>62.466716988644379</v>
      </c>
      <c r="L11" s="109"/>
      <c r="M11" s="110">
        <v>6712</v>
      </c>
      <c r="N11" s="110">
        <v>3829</v>
      </c>
      <c r="O11" s="109">
        <v>132.81304197016996</v>
      </c>
      <c r="P11" s="110">
        <v>8221</v>
      </c>
      <c r="Q11" s="110">
        <v>2948</v>
      </c>
      <c r="R11" s="111">
        <v>55.907453062772618</v>
      </c>
      <c r="S11" s="159"/>
    </row>
    <row r="12" spans="1:19" s="37" customFormat="1" ht="17.25" customHeight="1" x14ac:dyDescent="0.25">
      <c r="A12" s="108">
        <v>1947</v>
      </c>
      <c r="B12" s="110">
        <v>25564</v>
      </c>
      <c r="C12" s="110">
        <v>6806</v>
      </c>
      <c r="D12" s="109">
        <v>36.283185840707965</v>
      </c>
      <c r="E12" s="109"/>
      <c r="F12" s="110"/>
      <c r="G12" s="110"/>
      <c r="H12" s="109"/>
      <c r="I12" s="157">
        <v>249397</v>
      </c>
      <c r="J12" s="157">
        <v>53532</v>
      </c>
      <c r="K12" s="109">
        <v>27.331069869553009</v>
      </c>
      <c r="L12" s="109"/>
      <c r="M12" s="110">
        <v>8909</v>
      </c>
      <c r="N12" s="110">
        <v>2197</v>
      </c>
      <c r="O12" s="109">
        <v>32.732419547079857</v>
      </c>
      <c r="P12" s="110">
        <v>11079</v>
      </c>
      <c r="Q12" s="110">
        <v>2858</v>
      </c>
      <c r="R12" s="111">
        <v>34.764627174309695</v>
      </c>
      <c r="S12" s="159"/>
    </row>
    <row r="13" spans="1:19" s="37" customFormat="1" ht="17.25" customHeight="1" x14ac:dyDescent="0.25">
      <c r="A13" s="108">
        <v>1948</v>
      </c>
      <c r="B13" s="110">
        <v>32293</v>
      </c>
      <c r="C13" s="110">
        <v>6729</v>
      </c>
      <c r="D13" s="109">
        <v>26.322171804099515</v>
      </c>
      <c r="E13" s="109"/>
      <c r="F13" s="110"/>
      <c r="G13" s="110"/>
      <c r="H13" s="109"/>
      <c r="I13" s="157">
        <v>326341</v>
      </c>
      <c r="J13" s="157">
        <v>76944</v>
      </c>
      <c r="K13" s="109">
        <v>30.852015060325506</v>
      </c>
      <c r="L13" s="109"/>
      <c r="M13" s="110">
        <v>15425</v>
      </c>
      <c r="N13" s="110">
        <v>6516</v>
      </c>
      <c r="O13" s="109">
        <v>73.139521831855433</v>
      </c>
      <c r="P13" s="110">
        <v>14845</v>
      </c>
      <c r="Q13" s="110">
        <v>3766</v>
      </c>
      <c r="R13" s="111">
        <v>33.992237566567383</v>
      </c>
      <c r="S13" s="159"/>
    </row>
    <row r="14" spans="1:19" s="37" customFormat="1" ht="17.25" customHeight="1" x14ac:dyDescent="0.25">
      <c r="A14" s="108">
        <v>1949</v>
      </c>
      <c r="B14" s="110">
        <v>38635</v>
      </c>
      <c r="C14" s="110">
        <v>6342</v>
      </c>
      <c r="D14" s="109">
        <v>19.638931037686184</v>
      </c>
      <c r="E14" s="109"/>
      <c r="F14" s="110"/>
      <c r="G14" s="110"/>
      <c r="H14" s="109"/>
      <c r="I14" s="157">
        <v>376225</v>
      </c>
      <c r="J14" s="157">
        <v>49884</v>
      </c>
      <c r="K14" s="109">
        <v>15.285851302778383</v>
      </c>
      <c r="L14" s="109"/>
      <c r="M14" s="110">
        <v>19366</v>
      </c>
      <c r="N14" s="110">
        <v>3941</v>
      </c>
      <c r="O14" s="109">
        <v>25.549432739059966</v>
      </c>
      <c r="P14" s="110">
        <v>19096</v>
      </c>
      <c r="Q14" s="110">
        <v>4251</v>
      </c>
      <c r="R14" s="111">
        <v>28.635904344897273</v>
      </c>
      <c r="S14" s="159"/>
    </row>
    <row r="15" spans="1:19" s="37" customFormat="1" ht="17.25" customHeight="1" x14ac:dyDescent="0.25">
      <c r="A15" s="108">
        <v>1950</v>
      </c>
      <c r="B15" s="110">
        <v>45561</v>
      </c>
      <c r="C15" s="110">
        <v>6926</v>
      </c>
      <c r="D15" s="109">
        <v>17.926750355894914</v>
      </c>
      <c r="E15" s="109"/>
      <c r="F15" s="110"/>
      <c r="G15" s="110"/>
      <c r="H15" s="109"/>
      <c r="I15" s="157">
        <v>424292</v>
      </c>
      <c r="J15" s="157">
        <v>48067</v>
      </c>
      <c r="K15" s="109">
        <v>12.776131304405608</v>
      </c>
      <c r="L15" s="109"/>
      <c r="M15" s="110">
        <v>22107</v>
      </c>
      <c r="N15" s="110">
        <v>2741</v>
      </c>
      <c r="O15" s="109">
        <v>14.153671382835897</v>
      </c>
      <c r="P15" s="110">
        <v>23059</v>
      </c>
      <c r="Q15" s="110">
        <v>3963</v>
      </c>
      <c r="R15" s="111">
        <v>20.753037285295349</v>
      </c>
      <c r="S15" s="159"/>
    </row>
    <row r="16" spans="1:19" s="37" customFormat="1" ht="17.25" customHeight="1" x14ac:dyDescent="0.25">
      <c r="A16" s="108">
        <v>1951</v>
      </c>
      <c r="B16" s="110">
        <v>53343</v>
      </c>
      <c r="C16" s="110">
        <v>7782</v>
      </c>
      <c r="D16" s="109">
        <v>17.080397708566537</v>
      </c>
      <c r="E16" s="109"/>
      <c r="F16" s="110"/>
      <c r="G16" s="110"/>
      <c r="H16" s="109"/>
      <c r="I16" s="157">
        <v>482782</v>
      </c>
      <c r="J16" s="157">
        <v>58490</v>
      </c>
      <c r="K16" s="109">
        <v>13.785317658593611</v>
      </c>
      <c r="L16" s="109"/>
      <c r="M16" s="110">
        <v>26011</v>
      </c>
      <c r="N16" s="110">
        <v>3904</v>
      </c>
      <c r="O16" s="109">
        <v>17.659564843714662</v>
      </c>
      <c r="P16" s="110">
        <v>25954</v>
      </c>
      <c r="Q16" s="110">
        <v>2895</v>
      </c>
      <c r="R16" s="111">
        <v>12.554750856498547</v>
      </c>
      <c r="S16" s="159"/>
    </row>
    <row r="17" spans="1:19" s="37" customFormat="1" ht="17.25" customHeight="1" x14ac:dyDescent="0.25">
      <c r="A17" s="108">
        <v>1952</v>
      </c>
      <c r="B17" s="110">
        <v>55611</v>
      </c>
      <c r="C17" s="110">
        <v>2268</v>
      </c>
      <c r="D17" s="109">
        <v>4.251729374050953</v>
      </c>
      <c r="E17" s="109"/>
      <c r="F17" s="110"/>
      <c r="G17" s="110"/>
      <c r="H17" s="109"/>
      <c r="I17" s="157">
        <v>520604</v>
      </c>
      <c r="J17" s="157">
        <v>37822</v>
      </c>
      <c r="K17" s="109">
        <v>7.8341777448206438</v>
      </c>
      <c r="L17" s="109"/>
      <c r="M17" s="110">
        <v>28227</v>
      </c>
      <c r="N17" s="110">
        <v>2216</v>
      </c>
      <c r="O17" s="109">
        <v>8.5194725308523314</v>
      </c>
      <c r="P17" s="110">
        <v>32795</v>
      </c>
      <c r="Q17" s="110">
        <v>6841</v>
      </c>
      <c r="R17" s="111">
        <v>26.358172150728212</v>
      </c>
      <c r="S17" s="159"/>
    </row>
    <row r="18" spans="1:19" s="37" customFormat="1" ht="17.25" customHeight="1" x14ac:dyDescent="0.25">
      <c r="A18" s="108">
        <v>1953</v>
      </c>
      <c r="B18" s="110">
        <v>61536</v>
      </c>
      <c r="C18" s="110">
        <v>5925</v>
      </c>
      <c r="D18" s="109">
        <v>10.654366941792091</v>
      </c>
      <c r="E18" s="109"/>
      <c r="F18" s="110"/>
      <c r="G18" s="110"/>
      <c r="H18" s="109"/>
      <c r="I18" s="157">
        <v>542758</v>
      </c>
      <c r="J18" s="157">
        <v>22154</v>
      </c>
      <c r="K18" s="109">
        <v>4.2554417561140525</v>
      </c>
      <c r="L18" s="109"/>
      <c r="M18" s="110">
        <v>29292</v>
      </c>
      <c r="N18" s="110">
        <v>1065</v>
      </c>
      <c r="O18" s="109">
        <v>3.7729833138484428</v>
      </c>
      <c r="P18" s="110">
        <v>34947</v>
      </c>
      <c r="Q18" s="110">
        <v>2152</v>
      </c>
      <c r="R18" s="111">
        <v>6.5619759109620368</v>
      </c>
      <c r="S18" s="159"/>
    </row>
    <row r="19" spans="1:19" s="37" customFormat="1" ht="17.25" customHeight="1" x14ac:dyDescent="0.25">
      <c r="A19" s="108">
        <v>1954</v>
      </c>
      <c r="B19" s="110">
        <v>70829</v>
      </c>
      <c r="C19" s="110">
        <v>9293</v>
      </c>
      <c r="D19" s="109">
        <v>15.101729069162767</v>
      </c>
      <c r="E19" s="109"/>
      <c r="F19" s="110"/>
      <c r="G19" s="110"/>
      <c r="H19" s="109"/>
      <c r="I19" s="157">
        <v>607935</v>
      </c>
      <c r="J19" s="157">
        <v>65177</v>
      </c>
      <c r="K19" s="109">
        <v>12.008482601822543</v>
      </c>
      <c r="L19" s="109"/>
      <c r="M19" s="110">
        <v>32784</v>
      </c>
      <c r="N19" s="110">
        <v>3492</v>
      </c>
      <c r="O19" s="109">
        <v>11.921343711593609</v>
      </c>
      <c r="P19" s="110">
        <v>32635</v>
      </c>
      <c r="Q19" s="110">
        <v>-2312</v>
      </c>
      <c r="R19" s="111">
        <v>-6.6157323947692221</v>
      </c>
      <c r="S19" s="159"/>
    </row>
    <row r="20" spans="1:19" s="37" customFormat="1" ht="17.25" customHeight="1" x14ac:dyDescent="0.25">
      <c r="A20" s="108">
        <v>1955</v>
      </c>
      <c r="B20" s="110">
        <v>77834</v>
      </c>
      <c r="C20" s="110">
        <v>7005</v>
      </c>
      <c r="D20" s="109">
        <v>9.8900168010278282</v>
      </c>
      <c r="E20" s="109"/>
      <c r="F20" s="110"/>
      <c r="G20" s="110"/>
      <c r="H20" s="109"/>
      <c r="I20" s="157">
        <v>623331</v>
      </c>
      <c r="J20" s="157">
        <v>15396</v>
      </c>
      <c r="K20" s="109">
        <v>2.5325075871598113</v>
      </c>
      <c r="L20" s="109"/>
      <c r="M20" s="110">
        <v>42264</v>
      </c>
      <c r="N20" s="110">
        <v>9480</v>
      </c>
      <c r="O20" s="109">
        <v>28.916544655929723</v>
      </c>
      <c r="P20" s="110">
        <v>28610</v>
      </c>
      <c r="Q20" s="110">
        <v>-4025</v>
      </c>
      <c r="R20" s="111">
        <v>-12.333384403248047</v>
      </c>
      <c r="S20" s="159"/>
    </row>
    <row r="21" spans="1:19" s="37" customFormat="1" ht="17.25" customHeight="1" x14ac:dyDescent="0.25">
      <c r="A21" s="108">
        <v>1956</v>
      </c>
      <c r="B21" s="110">
        <v>86645</v>
      </c>
      <c r="C21" s="110">
        <v>8811</v>
      </c>
      <c r="D21" s="109">
        <v>11.320245651000848</v>
      </c>
      <c r="E21" s="109"/>
      <c r="F21" s="110"/>
      <c r="G21" s="110"/>
      <c r="H21" s="109"/>
      <c r="I21" s="157">
        <v>733883</v>
      </c>
      <c r="J21" s="157">
        <v>110552</v>
      </c>
      <c r="K21" s="109">
        <v>17.735681363513127</v>
      </c>
      <c r="L21" s="109"/>
      <c r="M21" s="110">
        <v>45643</v>
      </c>
      <c r="N21" s="110">
        <v>3379</v>
      </c>
      <c r="O21" s="109">
        <v>7.9949839106568241</v>
      </c>
      <c r="P21" s="110">
        <v>32889</v>
      </c>
      <c r="Q21" s="110">
        <v>4279</v>
      </c>
      <c r="R21" s="111">
        <v>14.956308982873121</v>
      </c>
      <c r="S21" s="159"/>
    </row>
    <row r="22" spans="1:19" s="37" customFormat="1" ht="17.25" customHeight="1" x14ac:dyDescent="0.25">
      <c r="A22" s="108">
        <v>1957</v>
      </c>
      <c r="B22" s="110">
        <v>117671</v>
      </c>
      <c r="C22" s="110">
        <v>31026</v>
      </c>
      <c r="D22" s="109">
        <v>35.808182814934504</v>
      </c>
      <c r="E22" s="109"/>
      <c r="F22" s="110"/>
      <c r="G22" s="110"/>
      <c r="H22" s="109"/>
      <c r="I22" s="157">
        <v>901179</v>
      </c>
      <c r="J22" s="157">
        <v>167296</v>
      </c>
      <c r="K22" s="109">
        <v>22.796004267710249</v>
      </c>
      <c r="L22" s="109"/>
      <c r="M22" s="110">
        <v>52785</v>
      </c>
      <c r="N22" s="110">
        <v>7142</v>
      </c>
      <c r="O22" s="109">
        <v>15.647525359858028</v>
      </c>
      <c r="P22" s="110">
        <v>39239</v>
      </c>
      <c r="Q22" s="110">
        <v>6350</v>
      </c>
      <c r="R22" s="111">
        <v>19.307367204840524</v>
      </c>
      <c r="S22" s="159"/>
    </row>
    <row r="23" spans="1:19" s="37" customFormat="1" ht="17.25" customHeight="1" x14ac:dyDescent="0.25">
      <c r="A23" s="108">
        <v>1958</v>
      </c>
      <c r="B23" s="110">
        <v>133636</v>
      </c>
      <c r="C23" s="110">
        <v>15965</v>
      </c>
      <c r="D23" s="109">
        <v>13.567489015985247</v>
      </c>
      <c r="E23" s="109"/>
      <c r="F23" s="110"/>
      <c r="G23" s="110"/>
      <c r="H23" s="109"/>
      <c r="I23" s="157">
        <v>1035739</v>
      </c>
      <c r="J23" s="157">
        <v>134560</v>
      </c>
      <c r="K23" s="109">
        <v>14.931550779589848</v>
      </c>
      <c r="L23" s="109"/>
      <c r="M23" s="110">
        <v>54996</v>
      </c>
      <c r="N23" s="110">
        <v>2211</v>
      </c>
      <c r="O23" s="109">
        <v>4.1886899687411194</v>
      </c>
      <c r="P23" s="110">
        <v>49579</v>
      </c>
      <c r="Q23" s="110">
        <v>10340</v>
      </c>
      <c r="R23" s="111">
        <v>26.351334131858611</v>
      </c>
      <c r="S23" s="159"/>
    </row>
    <row r="24" spans="1:19" s="37" customFormat="1" ht="17.25" customHeight="1" x14ac:dyDescent="0.25">
      <c r="A24" s="108">
        <v>1959</v>
      </c>
      <c r="B24" s="110">
        <v>187693</v>
      </c>
      <c r="C24" s="110">
        <v>54057</v>
      </c>
      <c r="D24" s="109">
        <v>40.450926397078632</v>
      </c>
      <c r="E24" s="109"/>
      <c r="F24" s="110"/>
      <c r="G24" s="110"/>
      <c r="H24" s="109"/>
      <c r="I24" s="157">
        <v>1653014</v>
      </c>
      <c r="J24" s="157">
        <v>617275</v>
      </c>
      <c r="K24" s="109">
        <v>59.597543396550677</v>
      </c>
      <c r="L24" s="109"/>
      <c r="M24" s="110">
        <v>78309</v>
      </c>
      <c r="N24" s="110">
        <v>23313</v>
      </c>
      <c r="O24" s="109">
        <v>42.390355662229979</v>
      </c>
      <c r="P24" s="110">
        <v>66303</v>
      </c>
      <c r="Q24" s="110">
        <v>16724</v>
      </c>
      <c r="R24" s="111">
        <v>33.732023639040726</v>
      </c>
      <c r="S24" s="159"/>
    </row>
    <row r="25" spans="1:19" s="37" customFormat="1" ht="17.25" customHeight="1" x14ac:dyDescent="0.25">
      <c r="A25" s="108">
        <v>1960</v>
      </c>
      <c r="B25" s="110">
        <v>221333</v>
      </c>
      <c r="C25" s="110">
        <v>33640</v>
      </c>
      <c r="D25" s="109">
        <v>17.922884710671148</v>
      </c>
      <c r="E25" s="109"/>
      <c r="F25" s="110"/>
      <c r="G25" s="110"/>
      <c r="H25" s="109"/>
      <c r="I25" s="157">
        <v>1945532</v>
      </c>
      <c r="J25" s="157">
        <v>292518</v>
      </c>
      <c r="K25" s="109">
        <v>17.696038872024072</v>
      </c>
      <c r="L25" s="109"/>
      <c r="M25" s="110">
        <v>92590</v>
      </c>
      <c r="N25" s="110">
        <v>14281</v>
      </c>
      <c r="O25" s="109">
        <v>18.236728856197882</v>
      </c>
      <c r="P25" s="110">
        <v>80325</v>
      </c>
      <c r="Q25" s="110">
        <v>14022</v>
      </c>
      <c r="R25" s="111">
        <v>21.148364327406</v>
      </c>
      <c r="S25" s="159"/>
    </row>
    <row r="26" spans="1:19" s="37" customFormat="1" ht="17.25" customHeight="1" x14ac:dyDescent="0.25">
      <c r="A26" s="108">
        <v>1961</v>
      </c>
      <c r="B26" s="110">
        <v>248418</v>
      </c>
      <c r="C26" s="110">
        <v>27085</v>
      </c>
      <c r="D26" s="109">
        <v>12.237217224724736</v>
      </c>
      <c r="E26" s="109"/>
      <c r="F26" s="110">
        <v>248148</v>
      </c>
      <c r="G26" s="110"/>
      <c r="H26" s="109"/>
      <c r="I26" s="157">
        <v>2119705</v>
      </c>
      <c r="J26" s="157">
        <v>174173</v>
      </c>
      <c r="K26" s="109">
        <v>8.9524613319133284</v>
      </c>
      <c r="L26" s="109"/>
      <c r="M26" s="110">
        <v>100928</v>
      </c>
      <c r="N26" s="110">
        <v>8338</v>
      </c>
      <c r="O26" s="109">
        <v>9.0052921481801498</v>
      </c>
      <c r="P26" s="110">
        <v>85756</v>
      </c>
      <c r="Q26" s="110">
        <v>5431</v>
      </c>
      <c r="R26" s="111">
        <v>6.7612822906940551</v>
      </c>
      <c r="S26" s="159"/>
    </row>
    <row r="27" spans="1:19" s="37" customFormat="1" ht="17.25" customHeight="1" x14ac:dyDescent="0.25">
      <c r="A27" s="108">
        <v>1962</v>
      </c>
      <c r="B27" s="110">
        <v>309899</v>
      </c>
      <c r="C27" s="110">
        <v>61481</v>
      </c>
      <c r="D27" s="109">
        <v>24.74901174633078</v>
      </c>
      <c r="E27" s="109"/>
      <c r="F27" s="110">
        <v>309456</v>
      </c>
      <c r="G27" s="110">
        <v>61308</v>
      </c>
      <c r="H27" s="109">
        <v>24.706223705208181</v>
      </c>
      <c r="I27" s="157">
        <v>2269328</v>
      </c>
      <c r="J27" s="157">
        <v>149623</v>
      </c>
      <c r="K27" s="109">
        <v>7.058670899960136</v>
      </c>
      <c r="L27" s="109"/>
      <c r="M27" s="110">
        <v>128075</v>
      </c>
      <c r="N27" s="110">
        <v>27147</v>
      </c>
      <c r="O27" s="109">
        <v>26.89739220038047</v>
      </c>
      <c r="P27" s="110">
        <v>107632</v>
      </c>
      <c r="Q27" s="110">
        <v>21876</v>
      </c>
      <c r="R27" s="111">
        <v>25.509585335136901</v>
      </c>
      <c r="S27" s="159"/>
    </row>
    <row r="28" spans="1:19" s="37" customFormat="1" ht="17.25" customHeight="1" x14ac:dyDescent="0.25">
      <c r="A28" s="108">
        <v>1963</v>
      </c>
      <c r="B28" s="110">
        <v>364732</v>
      </c>
      <c r="C28" s="110">
        <v>54833</v>
      </c>
      <c r="D28" s="109">
        <v>17.69382927986215</v>
      </c>
      <c r="E28" s="109"/>
      <c r="F28" s="110">
        <v>364381</v>
      </c>
      <c r="G28" s="110">
        <v>54925</v>
      </c>
      <c r="H28" s="109">
        <v>17.748888371852541</v>
      </c>
      <c r="I28" s="157">
        <v>2570312</v>
      </c>
      <c r="J28" s="157">
        <v>300984</v>
      </c>
      <c r="K28" s="109">
        <v>13.26313340336875</v>
      </c>
      <c r="L28" s="109"/>
      <c r="M28" s="110">
        <v>146605</v>
      </c>
      <c r="N28" s="110">
        <v>18530</v>
      </c>
      <c r="O28" s="109">
        <v>14.468085106382979</v>
      </c>
      <c r="P28" s="110">
        <v>125745</v>
      </c>
      <c r="Q28" s="110">
        <v>18113</v>
      </c>
      <c r="R28" s="111">
        <v>16.828638323175262</v>
      </c>
      <c r="S28" s="159"/>
    </row>
    <row r="29" spans="1:19" s="37" customFormat="1" ht="17.25" customHeight="1" x14ac:dyDescent="0.25">
      <c r="A29" s="108">
        <v>1964</v>
      </c>
      <c r="B29" s="110">
        <v>430911</v>
      </c>
      <c r="C29" s="110">
        <v>66179</v>
      </c>
      <c r="D29" s="109">
        <v>18.144555454415844</v>
      </c>
      <c r="E29" s="109"/>
      <c r="F29" s="110">
        <v>429241</v>
      </c>
      <c r="G29" s="110">
        <v>64860</v>
      </c>
      <c r="H29" s="109">
        <v>17.800049947719558</v>
      </c>
      <c r="I29" s="157">
        <v>2931789</v>
      </c>
      <c r="J29" s="157">
        <v>361477</v>
      </c>
      <c r="K29" s="109">
        <v>14.063545592908564</v>
      </c>
      <c r="L29" s="109"/>
      <c r="M29" s="110">
        <v>163863</v>
      </c>
      <c r="N29" s="110">
        <v>17258</v>
      </c>
      <c r="O29" s="109">
        <v>11.77176767504519</v>
      </c>
      <c r="P29" s="110">
        <v>148868</v>
      </c>
      <c r="Q29" s="110">
        <v>23123</v>
      </c>
      <c r="R29" s="111">
        <v>18.388802735695258</v>
      </c>
      <c r="S29" s="159"/>
    </row>
    <row r="30" spans="1:19" s="37" customFormat="1" ht="17.25" customHeight="1" x14ac:dyDescent="0.25">
      <c r="A30" s="108">
        <v>1965</v>
      </c>
      <c r="B30" s="110">
        <v>511245</v>
      </c>
      <c r="C30" s="110">
        <v>80334</v>
      </c>
      <c r="D30" s="109">
        <v>18.642828797593936</v>
      </c>
      <c r="E30" s="109"/>
      <c r="F30" s="110">
        <v>510196</v>
      </c>
      <c r="G30" s="110">
        <v>80955</v>
      </c>
      <c r="H30" s="109">
        <v>18.860034339683303</v>
      </c>
      <c r="I30" s="157">
        <v>3350220</v>
      </c>
      <c r="J30" s="157">
        <v>418431</v>
      </c>
      <c r="K30" s="109">
        <v>14.272207174527226</v>
      </c>
      <c r="L30" s="109"/>
      <c r="M30" s="110">
        <v>199600</v>
      </c>
      <c r="N30" s="110">
        <v>35737</v>
      </c>
      <c r="O30" s="109">
        <v>21.809072212763102</v>
      </c>
      <c r="P30" s="110">
        <v>185007</v>
      </c>
      <c r="Q30" s="110">
        <v>36139</v>
      </c>
      <c r="R30" s="111">
        <v>24.27586855469275</v>
      </c>
      <c r="S30" s="159"/>
    </row>
    <row r="31" spans="1:19" s="37" customFormat="1" ht="17.25" customHeight="1" x14ac:dyDescent="0.25">
      <c r="A31" s="108">
        <v>1966</v>
      </c>
      <c r="B31" s="110">
        <v>578802</v>
      </c>
      <c r="C31" s="110">
        <v>67557</v>
      </c>
      <c r="D31" s="109">
        <v>13.214212363935099</v>
      </c>
      <c r="E31" s="109"/>
      <c r="F31" s="110">
        <v>577190</v>
      </c>
      <c r="G31" s="110">
        <v>66994</v>
      </c>
      <c r="H31" s="109">
        <v>13.13103199554681</v>
      </c>
      <c r="I31" s="157">
        <v>3690630</v>
      </c>
      <c r="J31" s="157">
        <v>340410</v>
      </c>
      <c r="K31" s="109">
        <v>10.160825259236708</v>
      </c>
      <c r="L31" s="109"/>
      <c r="M31" s="110">
        <v>225557</v>
      </c>
      <c r="N31" s="110">
        <v>25957</v>
      </c>
      <c r="O31" s="109">
        <v>13.004509018036073</v>
      </c>
      <c r="P31" s="110">
        <v>204010</v>
      </c>
      <c r="Q31" s="110">
        <v>19003</v>
      </c>
      <c r="R31" s="111">
        <v>10.27150324041793</v>
      </c>
      <c r="S31" s="159"/>
    </row>
    <row r="32" spans="1:19" s="37" customFormat="1" ht="17.25" customHeight="1" x14ac:dyDescent="0.25">
      <c r="A32" s="108">
        <v>1967</v>
      </c>
      <c r="B32" s="110">
        <v>635562</v>
      </c>
      <c r="C32" s="110">
        <v>56760</v>
      </c>
      <c r="D32" s="109">
        <v>9.8064623135372724</v>
      </c>
      <c r="E32" s="109"/>
      <c r="F32" s="110">
        <v>634397</v>
      </c>
      <c r="G32" s="110">
        <v>57207</v>
      </c>
      <c r="H32" s="109">
        <v>9.9112943744694117</v>
      </c>
      <c r="I32" s="157">
        <v>3940458</v>
      </c>
      <c r="J32" s="157">
        <v>249828</v>
      </c>
      <c r="K32" s="109">
        <v>6.7692507783223999</v>
      </c>
      <c r="L32" s="109"/>
      <c r="M32" s="110">
        <v>249266</v>
      </c>
      <c r="N32" s="110">
        <v>23709</v>
      </c>
      <c r="O32" s="109">
        <v>10.51131199652416</v>
      </c>
      <c r="P32" s="110">
        <v>223882</v>
      </c>
      <c r="Q32" s="110">
        <v>19872</v>
      </c>
      <c r="R32" s="111">
        <v>9.7406989853438564</v>
      </c>
      <c r="S32" s="159"/>
    </row>
    <row r="33" spans="1:19" s="37" customFormat="1" ht="17.25" customHeight="1" x14ac:dyDescent="0.25">
      <c r="A33" s="108">
        <v>1968</v>
      </c>
      <c r="B33" s="110">
        <v>691774</v>
      </c>
      <c r="C33" s="110">
        <v>56212</v>
      </c>
      <c r="D33" s="109">
        <v>8.8444557730009024</v>
      </c>
      <c r="E33" s="109"/>
      <c r="F33" s="110">
        <v>690420</v>
      </c>
      <c r="G33" s="110">
        <v>56023</v>
      </c>
      <c r="H33" s="109">
        <v>8.8309055685950604</v>
      </c>
      <c r="I33" s="157">
        <v>4160303</v>
      </c>
      <c r="J33" s="157">
        <v>219845</v>
      </c>
      <c r="K33" s="109">
        <v>5.5791737914729707</v>
      </c>
      <c r="L33" s="109"/>
      <c r="M33" s="110">
        <v>272754</v>
      </c>
      <c r="N33" s="110">
        <v>23488</v>
      </c>
      <c r="O33" s="109">
        <v>9.422865533205492</v>
      </c>
      <c r="P33" s="110">
        <v>234507</v>
      </c>
      <c r="Q33" s="110">
        <v>10625</v>
      </c>
      <c r="R33" s="111">
        <v>4.7458035929641511</v>
      </c>
      <c r="S33" s="159"/>
    </row>
    <row r="34" spans="1:19" s="37" customFormat="1" ht="17.25" customHeight="1" x14ac:dyDescent="0.25">
      <c r="A34" s="108">
        <v>1969</v>
      </c>
      <c r="B34" s="110">
        <v>774827</v>
      </c>
      <c r="C34" s="110">
        <v>83053</v>
      </c>
      <c r="D34" s="109">
        <v>12.005799581944393</v>
      </c>
      <c r="E34" s="109"/>
      <c r="F34" s="110">
        <v>772745</v>
      </c>
      <c r="G34" s="110">
        <v>82325</v>
      </c>
      <c r="H34" s="109">
        <v>11.92390139335477</v>
      </c>
      <c r="I34" s="157">
        <v>4590825</v>
      </c>
      <c r="J34" s="157">
        <v>430522</v>
      </c>
      <c r="K34" s="109">
        <v>10.348332801721414</v>
      </c>
      <c r="L34" s="109"/>
      <c r="M34" s="110">
        <v>310678</v>
      </c>
      <c r="N34" s="110">
        <v>37924</v>
      </c>
      <c r="O34" s="109">
        <v>13.904104064468349</v>
      </c>
      <c r="P34" s="110">
        <v>264424</v>
      </c>
      <c r="Q34" s="110">
        <v>29917</v>
      </c>
      <c r="R34" s="111">
        <v>12.757401698030336</v>
      </c>
      <c r="S34" s="159"/>
    </row>
    <row r="35" spans="1:19" s="37" customFormat="1" ht="17.25" customHeight="1" x14ac:dyDescent="0.25">
      <c r="A35" s="108">
        <v>1970</v>
      </c>
      <c r="B35" s="110">
        <v>837525</v>
      </c>
      <c r="C35" s="110">
        <v>62698</v>
      </c>
      <c r="D35" s="109">
        <v>8.0918708305208771</v>
      </c>
      <c r="E35" s="109"/>
      <c r="F35" s="110">
        <v>835379</v>
      </c>
      <c r="G35" s="110">
        <v>62634</v>
      </c>
      <c r="H35" s="109">
        <v>8.1053905233938757</v>
      </c>
      <c r="I35" s="157">
        <v>4882279</v>
      </c>
      <c r="J35" s="157">
        <v>291454</v>
      </c>
      <c r="K35" s="109">
        <v>6.3486192568873783</v>
      </c>
      <c r="L35" s="109"/>
      <c r="M35" s="110">
        <v>338907</v>
      </c>
      <c r="N35" s="110">
        <v>28229</v>
      </c>
      <c r="O35" s="109">
        <v>9.0862565099556463</v>
      </c>
      <c r="P35" s="110">
        <v>275058</v>
      </c>
      <c r="Q35" s="110">
        <v>10634</v>
      </c>
      <c r="R35" s="111">
        <v>4.0215714156052398</v>
      </c>
      <c r="S35" s="159"/>
    </row>
    <row r="36" spans="1:19" s="37" customFormat="1" ht="17.25" customHeight="1" x14ac:dyDescent="0.25">
      <c r="A36" s="108">
        <v>1971</v>
      </c>
      <c r="B36" s="110">
        <v>946494</v>
      </c>
      <c r="C36" s="110">
        <v>108969</v>
      </c>
      <c r="D36" s="109">
        <v>13.010835497447838</v>
      </c>
      <c r="E36" s="109"/>
      <c r="F36" s="110">
        <v>944598</v>
      </c>
      <c r="G36" s="110">
        <v>109219</v>
      </c>
      <c r="H36" s="109">
        <v>13.074185489460472</v>
      </c>
      <c r="I36" s="157">
        <v>5299427</v>
      </c>
      <c r="J36" s="157">
        <v>417148</v>
      </c>
      <c r="K36" s="109">
        <v>8.544124577886679</v>
      </c>
      <c r="L36" s="109"/>
      <c r="M36" s="110">
        <v>377986</v>
      </c>
      <c r="N36" s="110">
        <v>39079</v>
      </c>
      <c r="O36" s="109">
        <v>11.53089195561024</v>
      </c>
      <c r="P36" s="110">
        <v>303799</v>
      </c>
      <c r="Q36" s="110">
        <v>28741</v>
      </c>
      <c r="R36" s="111">
        <v>10.449068923645195</v>
      </c>
      <c r="S36" s="159"/>
    </row>
    <row r="37" spans="1:19" s="37" customFormat="1" ht="17.25" customHeight="1" x14ac:dyDescent="0.25">
      <c r="A37" s="108">
        <v>1972</v>
      </c>
      <c r="B37" s="110">
        <v>1033859</v>
      </c>
      <c r="C37" s="110">
        <v>87365</v>
      </c>
      <c r="D37" s="109">
        <v>9.2303807525457113</v>
      </c>
      <c r="E37" s="109"/>
      <c r="F37" s="110">
        <v>1030647</v>
      </c>
      <c r="G37" s="110">
        <v>86049</v>
      </c>
      <c r="H37" s="109">
        <v>9.1095894761581118</v>
      </c>
      <c r="I37" s="157">
        <v>5513829</v>
      </c>
      <c r="J37" s="157">
        <v>214402</v>
      </c>
      <c r="K37" s="109">
        <v>4.0457581546080359</v>
      </c>
      <c r="L37" s="109"/>
      <c r="M37" s="110">
        <v>406103</v>
      </c>
      <c r="N37" s="110">
        <v>28117</v>
      </c>
      <c r="O37" s="109">
        <v>7.4386352933706537</v>
      </c>
      <c r="P37" s="110">
        <v>332646</v>
      </c>
      <c r="Q37" s="110">
        <v>28847</v>
      </c>
      <c r="R37" s="111">
        <v>9.4954229605759064</v>
      </c>
      <c r="S37" s="159"/>
    </row>
    <row r="38" spans="1:19" s="37" customFormat="1" ht="17.25" customHeight="1" x14ac:dyDescent="0.25">
      <c r="A38" s="108">
        <v>1973</v>
      </c>
      <c r="B38" s="110">
        <v>1099886</v>
      </c>
      <c r="C38" s="110">
        <v>66027</v>
      </c>
      <c r="D38" s="109">
        <v>6.3864608229942377</v>
      </c>
      <c r="E38" s="109"/>
      <c r="F38" s="110">
        <v>1097078</v>
      </c>
      <c r="G38" s="110">
        <v>66431</v>
      </c>
      <c r="H38" s="109">
        <v>6.4455628357720931</v>
      </c>
      <c r="I38" s="157">
        <v>5907526</v>
      </c>
      <c r="J38" s="157">
        <v>393697</v>
      </c>
      <c r="K38" s="109">
        <v>7.140174278164956</v>
      </c>
      <c r="L38" s="109"/>
      <c r="M38" s="110">
        <v>435290</v>
      </c>
      <c r="N38" s="110">
        <v>29187</v>
      </c>
      <c r="O38" s="109">
        <v>7.1870929296262283</v>
      </c>
      <c r="P38" s="110">
        <v>360413</v>
      </c>
      <c r="Q38" s="110">
        <v>27767</v>
      </c>
      <c r="R38" s="111">
        <v>8.3473121576691138</v>
      </c>
      <c r="S38" s="159"/>
    </row>
    <row r="39" spans="1:19" s="37" customFormat="1" ht="17.25" customHeight="1" x14ac:dyDescent="0.25">
      <c r="A39" s="108">
        <v>1974</v>
      </c>
      <c r="B39" s="110">
        <v>1137305</v>
      </c>
      <c r="C39" s="110">
        <v>37419</v>
      </c>
      <c r="D39" s="109">
        <v>3.4020798519119255</v>
      </c>
      <c r="E39" s="109"/>
      <c r="F39" s="110">
        <v>1135437</v>
      </c>
      <c r="G39" s="110">
        <v>38359</v>
      </c>
      <c r="H39" s="109">
        <v>3.4964697131835658</v>
      </c>
      <c r="I39" s="157">
        <v>6110783</v>
      </c>
      <c r="J39" s="157">
        <v>203257</v>
      </c>
      <c r="K39" s="109">
        <v>3.440645034825069</v>
      </c>
      <c r="L39" s="109"/>
      <c r="M39" s="110">
        <v>448420</v>
      </c>
      <c r="N39" s="110">
        <v>13130</v>
      </c>
      <c r="O39" s="109">
        <v>3.0163798846745848</v>
      </c>
      <c r="P39" s="110">
        <v>388154</v>
      </c>
      <c r="Q39" s="110">
        <v>27741</v>
      </c>
      <c r="R39" s="111">
        <v>7.6970031602633648</v>
      </c>
      <c r="S39" s="159"/>
    </row>
    <row r="40" spans="1:19" s="37" customFormat="1" ht="17.25" customHeight="1" x14ac:dyDescent="0.25">
      <c r="A40" s="108">
        <v>1975</v>
      </c>
      <c r="B40" s="110">
        <v>1194984</v>
      </c>
      <c r="C40" s="110">
        <v>57679</v>
      </c>
      <c r="D40" s="109">
        <v>5.0715507273774403</v>
      </c>
      <c r="E40" s="109"/>
      <c r="F40" s="110">
        <v>1192553</v>
      </c>
      <c r="G40" s="110">
        <v>57116</v>
      </c>
      <c r="H40" s="109">
        <v>5.0303099159178357</v>
      </c>
      <c r="I40" s="157">
        <v>6311363</v>
      </c>
      <c r="J40" s="157">
        <v>200580</v>
      </c>
      <c r="K40" s="109">
        <v>3.2823944165584016</v>
      </c>
      <c r="L40" s="109"/>
      <c r="M40" s="110">
        <v>444092</v>
      </c>
      <c r="N40" s="110">
        <v>-4328</v>
      </c>
      <c r="O40" s="109">
        <v>-0.9651665848980866</v>
      </c>
      <c r="P40" s="110">
        <v>438555</v>
      </c>
      <c r="Q40" s="110">
        <v>50401</v>
      </c>
      <c r="R40" s="111">
        <v>12.984794694889143</v>
      </c>
      <c r="S40" s="159"/>
    </row>
    <row r="41" spans="1:19" s="37" customFormat="1" ht="17.25" customHeight="1" x14ac:dyDescent="0.25">
      <c r="A41" s="108">
        <v>1976</v>
      </c>
      <c r="B41" s="110">
        <v>1253516</v>
      </c>
      <c r="C41" s="110">
        <v>58532</v>
      </c>
      <c r="D41" s="109">
        <v>4.8981408956103181</v>
      </c>
      <c r="E41" s="109"/>
      <c r="F41" s="110">
        <v>1252199</v>
      </c>
      <c r="G41" s="110">
        <v>59646</v>
      </c>
      <c r="H41" s="109">
        <v>5.0015387156797226</v>
      </c>
      <c r="I41" s="157">
        <v>6598468</v>
      </c>
      <c r="J41" s="157">
        <v>287105</v>
      </c>
      <c r="K41" s="109">
        <v>4.549017383408307</v>
      </c>
      <c r="L41" s="109"/>
      <c r="M41" s="110">
        <v>452244</v>
      </c>
      <c r="N41" s="110">
        <v>8152</v>
      </c>
      <c r="O41" s="109">
        <v>1.8356556749502355</v>
      </c>
      <c r="P41" s="110">
        <v>489957</v>
      </c>
      <c r="Q41" s="110">
        <v>51402</v>
      </c>
      <c r="R41" s="111">
        <v>11.720764784348599</v>
      </c>
      <c r="S41" s="159"/>
    </row>
    <row r="42" spans="1:19" s="37" customFormat="1" ht="17.25" customHeight="1" x14ac:dyDescent="0.25">
      <c r="A42" s="108">
        <v>1977</v>
      </c>
      <c r="B42" s="110">
        <v>1348904</v>
      </c>
      <c r="C42" s="110">
        <v>95388</v>
      </c>
      <c r="D42" s="109">
        <v>7.6096356169366803</v>
      </c>
      <c r="E42" s="109"/>
      <c r="F42" s="110">
        <v>1347710</v>
      </c>
      <c r="G42" s="110">
        <v>95511</v>
      </c>
      <c r="H42" s="109">
        <v>7.6274617692555253</v>
      </c>
      <c r="I42" s="157">
        <v>6818289</v>
      </c>
      <c r="J42" s="157">
        <v>219821</v>
      </c>
      <c r="K42" s="109">
        <v>3.3313944994504787</v>
      </c>
      <c r="L42" s="109"/>
      <c r="M42" s="110">
        <v>461520</v>
      </c>
      <c r="N42" s="110">
        <v>9276</v>
      </c>
      <c r="O42" s="109">
        <v>2.0511051556239552</v>
      </c>
      <c r="P42" s="110">
        <v>586065</v>
      </c>
      <c r="Q42" s="110">
        <v>96108</v>
      </c>
      <c r="R42" s="111">
        <v>19.615598919905217</v>
      </c>
      <c r="S42" s="159"/>
    </row>
    <row r="43" spans="1:19" s="37" customFormat="1" ht="17.25" customHeight="1" x14ac:dyDescent="0.25">
      <c r="A43" s="108">
        <v>1978</v>
      </c>
      <c r="B43" s="110">
        <v>1409568</v>
      </c>
      <c r="C43" s="110">
        <v>60664</v>
      </c>
      <c r="D43" s="109">
        <v>4.4972807553391494</v>
      </c>
      <c r="E43" s="109"/>
      <c r="F43" s="110">
        <v>1408036</v>
      </c>
      <c r="G43" s="110">
        <v>60326</v>
      </c>
      <c r="H43" s="109">
        <v>4.4761855295278661</v>
      </c>
      <c r="I43" s="157">
        <v>7007307</v>
      </c>
      <c r="J43" s="157">
        <v>189018</v>
      </c>
      <c r="K43" s="109">
        <v>2.7722204206949868</v>
      </c>
      <c r="L43" s="109"/>
      <c r="M43" s="110">
        <v>475150</v>
      </c>
      <c r="N43" s="110">
        <v>13630</v>
      </c>
      <c r="O43" s="109">
        <v>2.953284798058589</v>
      </c>
      <c r="P43" s="110">
        <v>629861</v>
      </c>
      <c r="Q43" s="110">
        <v>43796</v>
      </c>
      <c r="R43" s="111">
        <v>7.4728912322012064</v>
      </c>
      <c r="S43" s="159"/>
    </row>
    <row r="44" spans="1:19" s="37" customFormat="1" ht="17.25" customHeight="1" thickBot="1" x14ac:dyDescent="0.3">
      <c r="A44" s="222">
        <v>1979</v>
      </c>
      <c r="B44" s="225">
        <v>1476895</v>
      </c>
      <c r="C44" s="225">
        <v>67327</v>
      </c>
      <c r="D44" s="224">
        <v>4.7764279552316742</v>
      </c>
      <c r="E44" s="224"/>
      <c r="F44" s="225">
        <v>1476156</v>
      </c>
      <c r="G44" s="225">
        <v>68120</v>
      </c>
      <c r="H44" s="224">
        <v>4.8379444843739794</v>
      </c>
      <c r="I44" s="247">
        <v>7305005</v>
      </c>
      <c r="J44" s="247">
        <v>297698</v>
      </c>
      <c r="K44" s="224">
        <v>4.2483938551571949</v>
      </c>
      <c r="L44" s="224"/>
      <c r="M44" s="225">
        <v>497530</v>
      </c>
      <c r="N44" s="225">
        <v>22380</v>
      </c>
      <c r="O44" s="224">
        <v>4.7100915500368306</v>
      </c>
      <c r="P44" s="225">
        <v>639876</v>
      </c>
      <c r="Q44" s="225">
        <v>10015</v>
      </c>
      <c r="R44" s="227">
        <v>1.5900333565659726</v>
      </c>
      <c r="S44" s="159"/>
    </row>
    <row r="45" spans="1:19" s="37" customFormat="1" ht="12.75" customHeight="1" thickTop="1" x14ac:dyDescent="0.25">
      <c r="A45" s="108"/>
      <c r="B45" s="110"/>
      <c r="C45" s="110"/>
      <c r="D45" s="109"/>
      <c r="E45" s="109"/>
      <c r="F45" s="110"/>
      <c r="G45" s="110"/>
      <c r="H45" s="109"/>
      <c r="I45" s="157"/>
      <c r="J45" s="157"/>
      <c r="K45" s="109"/>
      <c r="L45" s="109"/>
      <c r="M45" s="110"/>
      <c r="N45" s="110"/>
      <c r="O45" s="109"/>
      <c r="P45" s="110"/>
      <c r="Q45" s="110"/>
      <c r="R45" s="111"/>
      <c r="S45" s="159"/>
    </row>
    <row r="46" spans="1:19" s="37" customFormat="1" x14ac:dyDescent="0.25">
      <c r="A46" s="335" t="s">
        <v>261</v>
      </c>
      <c r="B46" s="335"/>
      <c r="C46" s="335"/>
      <c r="D46" s="335"/>
      <c r="E46" s="335"/>
      <c r="F46" s="335"/>
      <c r="G46" s="335"/>
      <c r="H46" s="335"/>
      <c r="I46" s="335"/>
      <c r="J46" s="335"/>
      <c r="K46" s="335"/>
      <c r="L46" s="335"/>
      <c r="M46" s="335"/>
      <c r="N46" s="335"/>
      <c r="O46" s="335"/>
      <c r="P46" s="335"/>
      <c r="Q46" s="335"/>
      <c r="R46" s="335"/>
    </row>
    <row r="47" spans="1:19" s="37" customFormat="1" x14ac:dyDescent="0.25">
      <c r="A47" s="335" t="s">
        <v>249</v>
      </c>
      <c r="B47" s="335"/>
      <c r="C47" s="335"/>
      <c r="D47" s="335"/>
      <c r="E47" s="335"/>
      <c r="F47" s="335"/>
      <c r="G47" s="335"/>
      <c r="H47" s="335"/>
      <c r="I47" s="335"/>
      <c r="J47" s="335"/>
      <c r="K47" s="335"/>
      <c r="L47" s="335"/>
      <c r="M47" s="335"/>
      <c r="N47" s="335"/>
      <c r="O47" s="335"/>
      <c r="P47" s="335"/>
      <c r="Q47" s="335"/>
      <c r="R47" s="335"/>
    </row>
    <row r="48" spans="1:19" s="37" customFormat="1" x14ac:dyDescent="0.25">
      <c r="A48" s="335" t="s">
        <v>2</v>
      </c>
      <c r="B48" s="335"/>
      <c r="C48" s="335"/>
      <c r="D48" s="335"/>
      <c r="E48" s="335"/>
      <c r="F48" s="335"/>
      <c r="G48" s="335"/>
      <c r="H48" s="335"/>
      <c r="I48" s="335"/>
      <c r="J48" s="335"/>
      <c r="K48" s="335"/>
      <c r="L48" s="335"/>
      <c r="M48" s="335"/>
      <c r="N48" s="335"/>
      <c r="O48" s="335"/>
      <c r="P48" s="335"/>
      <c r="Q48" s="335"/>
      <c r="R48" s="335"/>
    </row>
    <row r="49" spans="13:17" s="37" customFormat="1" x14ac:dyDescent="0.25">
      <c r="M49" s="112"/>
      <c r="N49" s="112"/>
      <c r="P49" s="112"/>
      <c r="Q49" s="112"/>
    </row>
  </sheetData>
  <mergeCells count="17">
    <mergeCell ref="A2:R2"/>
    <mergeCell ref="A6:A8"/>
    <mergeCell ref="B6:R6"/>
    <mergeCell ref="C7:D7"/>
    <mergeCell ref="G7:H7"/>
    <mergeCell ref="J7:K7"/>
    <mergeCell ref="N7:O7"/>
    <mergeCell ref="Q7:R7"/>
    <mergeCell ref="I7:I8"/>
    <mergeCell ref="M7:M8"/>
    <mergeCell ref="A4:R4"/>
    <mergeCell ref="P7:P8"/>
    <mergeCell ref="A46:R46"/>
    <mergeCell ref="B7:B8"/>
    <mergeCell ref="F7:F8"/>
    <mergeCell ref="A47:R47"/>
    <mergeCell ref="A48:R48"/>
  </mergeCells>
  <phoneticPr fontId="0" type="noConversion"/>
  <printOptions horizontalCentered="1"/>
  <pageMargins left="0.27559055118110237" right="0.27559055118110237" top="0.39370078740157483" bottom="0" header="0" footer="0"/>
  <pageSetup paperSize="119" scale="80" orientation="landscape" horizontalDpi="1200" verticalDpi="1200" r:id="rId1"/>
  <headerFooter alignWithMargins="0"/>
  <drawing r:id="rId2"/>
  <webPublishItems count="2">
    <webPublishItem id="19087" divId="capIII-2001-A_19087" sourceType="sheet" destinationFile="C:\Memoria2001\030104.htm"/>
    <webPublishItem id="2887" divId="CapIII 1a6_06_2887" sourceType="range" sourceRef="A2:R44" destinationFile="C:\mem2006\cap iii\ARCHIVOS RECIBIDOS\030105.htm"/>
  </webPublishItem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3"/>
  <sheetViews>
    <sheetView showGridLines="0" zoomScale="90" zoomScaleNormal="90" workbookViewId="0">
      <selection activeCell="C51" sqref="C51"/>
    </sheetView>
  </sheetViews>
  <sheetFormatPr baseColWidth="10" defaultColWidth="11.5546875" defaultRowHeight="13.5" x14ac:dyDescent="0.25"/>
  <cols>
    <col min="1" max="1" width="7.5546875" style="132" customWidth="1"/>
    <col min="2" max="2" width="12.21875" style="132" customWidth="1"/>
    <col min="3" max="3" width="8" style="132" customWidth="1"/>
    <col min="4" max="4" width="5.44140625" style="132" bestFit="1" customWidth="1"/>
    <col min="5" max="5" width="2" style="132" customWidth="1"/>
    <col min="6" max="6" width="9.77734375" style="132" customWidth="1"/>
    <col min="7" max="7" width="8.33203125" style="132" customWidth="1"/>
    <col min="8" max="8" width="6" style="132" customWidth="1"/>
    <col min="9" max="9" width="2.5546875" style="132" customWidth="1"/>
    <col min="10" max="10" width="10.33203125" style="132" bestFit="1" customWidth="1"/>
    <col min="11" max="11" width="9" style="132" customWidth="1"/>
    <col min="12" max="12" width="5.88671875" style="132" customWidth="1"/>
    <col min="13" max="13" width="2.77734375" style="132" customWidth="1"/>
    <col min="14" max="14" width="10.77734375" style="132" customWidth="1"/>
    <col min="15" max="15" width="10.44140625" style="132" customWidth="1"/>
    <col min="16" max="16" width="5.77734375" style="132" customWidth="1"/>
    <col min="17" max="17" width="2.109375" style="132" customWidth="1"/>
    <col min="18" max="18" width="13.5546875" style="132" customWidth="1"/>
    <col min="19" max="19" width="9.44140625" style="132" customWidth="1"/>
    <col min="20" max="20" width="6.6640625" style="132" customWidth="1"/>
    <col min="21" max="21" width="13.88671875" style="132" customWidth="1"/>
    <col min="22" max="22" width="9.5546875" style="132" customWidth="1"/>
    <col min="23" max="23" width="6.6640625" style="132" customWidth="1"/>
    <col min="24" max="24" width="11.33203125" style="132" customWidth="1"/>
    <col min="25" max="25" width="9.6640625" style="132" customWidth="1"/>
    <col min="26" max="26" width="6.5546875" style="132" customWidth="1"/>
    <col min="27" max="16384" width="11.5546875" style="132"/>
  </cols>
  <sheetData>
    <row r="1" spans="1:25" s="92" customFormat="1" ht="18.75" x14ac:dyDescent="0.25">
      <c r="A1" s="98"/>
      <c r="B1" s="107"/>
      <c r="C1" s="107"/>
      <c r="F1" s="107"/>
      <c r="G1" s="107"/>
      <c r="J1" s="107"/>
      <c r="K1" s="107"/>
      <c r="N1" s="107"/>
      <c r="O1" s="107"/>
      <c r="R1" s="107"/>
      <c r="S1" s="107"/>
      <c r="U1" s="107"/>
      <c r="V1" s="107"/>
      <c r="X1" s="107"/>
      <c r="Y1" s="107"/>
    </row>
    <row r="2" spans="1:25" s="216" customFormat="1" ht="12.75" customHeight="1" x14ac:dyDescent="0.25">
      <c r="A2" s="341" t="s">
        <v>243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</row>
    <row r="3" spans="1:25" s="216" customFormat="1" ht="12.75" customHeight="1" x14ac:dyDescent="0.25">
      <c r="A3" s="217"/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</row>
    <row r="4" spans="1:25" s="216" customFormat="1" ht="18" customHeight="1" x14ac:dyDescent="0.25">
      <c r="A4" s="345" t="s">
        <v>357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5"/>
      <c r="P4" s="345"/>
      <c r="Q4" s="345"/>
      <c r="R4" s="345"/>
      <c r="S4" s="345"/>
      <c r="T4" s="345"/>
    </row>
    <row r="5" spans="1:25" s="216" customFormat="1" ht="14.25" customHeight="1" thickBot="1" x14ac:dyDescent="0.3">
      <c r="A5" s="234"/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46"/>
      <c r="O5" s="246"/>
      <c r="P5" s="234"/>
      <c r="Q5" s="234"/>
      <c r="R5" s="246"/>
      <c r="S5" s="246"/>
      <c r="T5" s="221"/>
    </row>
    <row r="6" spans="1:25" s="37" customFormat="1" ht="17.25" customHeight="1" thickTop="1" thickBot="1" x14ac:dyDescent="0.3">
      <c r="A6" s="336" t="s">
        <v>105</v>
      </c>
      <c r="B6" s="336" t="s">
        <v>118</v>
      </c>
      <c r="C6" s="336"/>
      <c r="D6" s="336"/>
      <c r="E6" s="336"/>
      <c r="F6" s="336"/>
      <c r="G6" s="336"/>
      <c r="H6" s="336"/>
      <c r="I6" s="336"/>
      <c r="J6" s="336"/>
      <c r="K6" s="336"/>
      <c r="L6" s="336"/>
      <c r="M6" s="336"/>
      <c r="N6" s="336"/>
      <c r="O6" s="336"/>
      <c r="P6" s="336"/>
      <c r="Q6" s="336"/>
      <c r="R6" s="336"/>
      <c r="S6" s="336"/>
      <c r="T6" s="336"/>
    </row>
    <row r="7" spans="1:25" s="37" customFormat="1" ht="19.5" customHeight="1" thickTop="1" thickBot="1" x14ac:dyDescent="0.3">
      <c r="A7" s="336"/>
      <c r="B7" s="346" t="s">
        <v>318</v>
      </c>
      <c r="C7" s="336" t="s">
        <v>114</v>
      </c>
      <c r="D7" s="338"/>
      <c r="E7" s="211"/>
      <c r="F7" s="346" t="s">
        <v>320</v>
      </c>
      <c r="G7" s="336" t="s">
        <v>114</v>
      </c>
      <c r="H7" s="338"/>
      <c r="I7" s="211"/>
      <c r="J7" s="348" t="s">
        <v>116</v>
      </c>
      <c r="K7" s="336" t="s">
        <v>114</v>
      </c>
      <c r="L7" s="338"/>
      <c r="M7" s="211"/>
      <c r="N7" s="339" t="s">
        <v>117</v>
      </c>
      <c r="O7" s="336" t="s">
        <v>114</v>
      </c>
      <c r="P7" s="338"/>
      <c r="Q7" s="211"/>
      <c r="R7" s="339" t="s">
        <v>74</v>
      </c>
      <c r="S7" s="336" t="s">
        <v>114</v>
      </c>
      <c r="T7" s="338"/>
    </row>
    <row r="8" spans="1:25" s="37" customFormat="1" ht="20.25" thickTop="1" thickBot="1" x14ac:dyDescent="0.3">
      <c r="A8" s="336"/>
      <c r="B8" s="346"/>
      <c r="C8" s="215" t="s">
        <v>100</v>
      </c>
      <c r="D8" s="215" t="s">
        <v>0</v>
      </c>
      <c r="E8" s="215"/>
      <c r="F8" s="346"/>
      <c r="G8" s="215" t="s">
        <v>100</v>
      </c>
      <c r="H8" s="215" t="s">
        <v>0</v>
      </c>
      <c r="I8" s="215"/>
      <c r="J8" s="348"/>
      <c r="K8" s="215" t="s">
        <v>100</v>
      </c>
      <c r="L8" s="215" t="s">
        <v>0</v>
      </c>
      <c r="M8" s="215"/>
      <c r="N8" s="339"/>
      <c r="O8" s="215" t="s">
        <v>100</v>
      </c>
      <c r="P8" s="215" t="s">
        <v>0</v>
      </c>
      <c r="Q8" s="215"/>
      <c r="R8" s="339"/>
      <c r="S8" s="241" t="s">
        <v>119</v>
      </c>
      <c r="T8" s="215" t="s">
        <v>0</v>
      </c>
    </row>
    <row r="9" spans="1:25" s="37" customFormat="1" ht="19.5" thickTop="1" x14ac:dyDescent="0.25">
      <c r="A9" s="134">
        <v>1980</v>
      </c>
      <c r="B9" s="110">
        <v>1579701</v>
      </c>
      <c r="C9" s="110">
        <v>102806</v>
      </c>
      <c r="D9" s="109">
        <v>6.9609552473263161</v>
      </c>
      <c r="E9" s="109"/>
      <c r="F9" s="110">
        <v>1578264</v>
      </c>
      <c r="G9" s="110">
        <v>102108</v>
      </c>
      <c r="H9" s="109">
        <v>6.9171550974287275</v>
      </c>
      <c r="I9" s="109"/>
      <c r="J9" s="110">
        <v>7670456</v>
      </c>
      <c r="K9" s="110">
        <v>365451</v>
      </c>
      <c r="L9" s="109">
        <v>5.0027481158466012</v>
      </c>
      <c r="M9" s="109"/>
      <c r="N9" s="110">
        <v>532041</v>
      </c>
      <c r="O9" s="110">
        <v>34511</v>
      </c>
      <c r="P9" s="109">
        <v>6.9364661427451608</v>
      </c>
      <c r="Q9" s="109"/>
      <c r="R9" s="110">
        <v>674239</v>
      </c>
      <c r="S9" s="110">
        <v>34363</v>
      </c>
      <c r="T9" s="111">
        <v>5.3702592377273097</v>
      </c>
    </row>
    <row r="10" spans="1:25" s="37" customFormat="1" ht="18.75" x14ac:dyDescent="0.25">
      <c r="A10" s="108">
        <v>1981</v>
      </c>
      <c r="B10" s="110">
        <v>1649748</v>
      </c>
      <c r="C10" s="110">
        <v>70047</v>
      </c>
      <c r="D10" s="109">
        <v>4.4341935594140915</v>
      </c>
      <c r="E10" s="109"/>
      <c r="F10" s="110">
        <v>1648336</v>
      </c>
      <c r="G10" s="110">
        <v>70072</v>
      </c>
      <c r="H10" s="109">
        <v>4.4398148852156547</v>
      </c>
      <c r="I10" s="109"/>
      <c r="J10" s="110">
        <v>7831276</v>
      </c>
      <c r="K10" s="110">
        <v>160820</v>
      </c>
      <c r="L10" s="109">
        <v>2.0966158987157999</v>
      </c>
      <c r="M10" s="109"/>
      <c r="N10" s="110">
        <v>556788</v>
      </c>
      <c r="O10" s="110">
        <v>24747</v>
      </c>
      <c r="P10" s="109">
        <v>4.6513332619102661</v>
      </c>
      <c r="Q10" s="109"/>
      <c r="R10" s="110">
        <v>727118</v>
      </c>
      <c r="S10" s="110">
        <v>52879</v>
      </c>
      <c r="T10" s="111">
        <v>7.8427679205741585</v>
      </c>
      <c r="U10" s="133"/>
      <c r="V10" s="133"/>
    </row>
    <row r="11" spans="1:25" s="37" customFormat="1" ht="18.75" x14ac:dyDescent="0.25">
      <c r="A11" s="108">
        <v>1982</v>
      </c>
      <c r="B11" s="110">
        <v>1728610</v>
      </c>
      <c r="C11" s="110">
        <v>78862</v>
      </c>
      <c r="D11" s="109">
        <v>4.7802452253313836</v>
      </c>
      <c r="E11" s="109"/>
      <c r="F11" s="110">
        <v>1726970</v>
      </c>
      <c r="G11" s="110">
        <v>78634</v>
      </c>
      <c r="H11" s="109">
        <v>4.77050795468885</v>
      </c>
      <c r="I11" s="109"/>
      <c r="J11" s="110">
        <v>8108925</v>
      </c>
      <c r="K11" s="110">
        <v>277649</v>
      </c>
      <c r="L11" s="109">
        <v>3.5453864734176141</v>
      </c>
      <c r="M11" s="109"/>
      <c r="N11" s="110">
        <v>586909</v>
      </c>
      <c r="O11" s="110">
        <v>30121</v>
      </c>
      <c r="P11" s="109">
        <v>5.4097789463853392</v>
      </c>
      <c r="Q11" s="109"/>
      <c r="R11" s="110">
        <v>776678</v>
      </c>
      <c r="S11" s="110">
        <v>49560</v>
      </c>
      <c r="T11" s="111">
        <v>6.8159500933823667</v>
      </c>
      <c r="U11" s="133"/>
      <c r="V11" s="133"/>
    </row>
    <row r="12" spans="1:25" s="37" customFormat="1" ht="18.75" x14ac:dyDescent="0.25">
      <c r="A12" s="108">
        <v>1983</v>
      </c>
      <c r="B12" s="110">
        <v>1902164</v>
      </c>
      <c r="C12" s="110">
        <v>173554</v>
      </c>
      <c r="D12" s="109">
        <v>10.040090014520338</v>
      </c>
      <c r="E12" s="109"/>
      <c r="F12" s="110">
        <v>1899142</v>
      </c>
      <c r="G12" s="110">
        <v>172172</v>
      </c>
      <c r="H12" s="109">
        <v>9.9695999351465279</v>
      </c>
      <c r="I12" s="109"/>
      <c r="J12" s="110">
        <v>8679517</v>
      </c>
      <c r="K12" s="110">
        <v>570592</v>
      </c>
      <c r="L12" s="109">
        <v>7.0365923966493709</v>
      </c>
      <c r="M12" s="109"/>
      <c r="N12" s="110">
        <v>619734</v>
      </c>
      <c r="O12" s="110">
        <v>32825</v>
      </c>
      <c r="P12" s="109">
        <v>5.5928602219424137</v>
      </c>
      <c r="Q12" s="109"/>
      <c r="R12" s="110">
        <v>873405</v>
      </c>
      <c r="S12" s="110">
        <v>96727</v>
      </c>
      <c r="T12" s="111">
        <v>12.453938440383274</v>
      </c>
      <c r="U12" s="133"/>
      <c r="V12" s="133"/>
    </row>
    <row r="13" spans="1:25" s="37" customFormat="1" ht="18.75" x14ac:dyDescent="0.25">
      <c r="A13" s="108">
        <v>1984</v>
      </c>
      <c r="B13" s="110">
        <v>1948122</v>
      </c>
      <c r="C13" s="110">
        <v>45958</v>
      </c>
      <c r="D13" s="109">
        <v>2.4160903055677641</v>
      </c>
      <c r="E13" s="109"/>
      <c r="F13" s="110">
        <v>1947702</v>
      </c>
      <c r="G13" s="110">
        <v>48560</v>
      </c>
      <c r="H13" s="109">
        <v>2.5569441358255465</v>
      </c>
      <c r="I13" s="109"/>
      <c r="J13" s="110">
        <v>8705097</v>
      </c>
      <c r="K13" s="110">
        <v>25580</v>
      </c>
      <c r="L13" s="109">
        <v>0.29471686039672484</v>
      </c>
      <c r="M13" s="109"/>
      <c r="N13" s="110">
        <v>637917</v>
      </c>
      <c r="O13" s="110">
        <v>18183</v>
      </c>
      <c r="P13" s="109">
        <v>2.9340007164364068</v>
      </c>
      <c r="Q13" s="109"/>
      <c r="R13" s="110">
        <v>917511</v>
      </c>
      <c r="S13" s="110">
        <v>44106</v>
      </c>
      <c r="T13" s="111">
        <v>5.0498909440637503</v>
      </c>
      <c r="U13" s="133"/>
      <c r="V13" s="133"/>
    </row>
    <row r="14" spans="1:25" s="37" customFormat="1" ht="18.75" x14ac:dyDescent="0.25">
      <c r="A14" s="108">
        <v>1985</v>
      </c>
      <c r="B14" s="110">
        <v>1893876</v>
      </c>
      <c r="C14" s="110">
        <v>-54246</v>
      </c>
      <c r="D14" s="109">
        <v>-2.7845278683778529</v>
      </c>
      <c r="E14" s="109"/>
      <c r="F14" s="110">
        <v>1894034</v>
      </c>
      <c r="G14" s="110">
        <v>-53668</v>
      </c>
      <c r="H14" s="109">
        <v>-2.755452322788599</v>
      </c>
      <c r="I14" s="109"/>
      <c r="J14" s="110">
        <v>8270699</v>
      </c>
      <c r="K14" s="110">
        <v>-434398</v>
      </c>
      <c r="L14" s="109">
        <v>-4.9901569161147776</v>
      </c>
      <c r="M14" s="109"/>
      <c r="N14" s="110">
        <v>634669</v>
      </c>
      <c r="O14" s="110">
        <v>-3248</v>
      </c>
      <c r="P14" s="109">
        <v>-0.50915714740318885</v>
      </c>
      <c r="Q14" s="109"/>
      <c r="R14" s="110">
        <v>920975</v>
      </c>
      <c r="S14" s="110">
        <v>3464</v>
      </c>
      <c r="T14" s="111">
        <v>0.37754315752072726</v>
      </c>
      <c r="U14" s="133"/>
      <c r="V14" s="133"/>
    </row>
    <row r="15" spans="1:25" s="37" customFormat="1" ht="18.75" x14ac:dyDescent="0.25">
      <c r="A15" s="108">
        <v>1986</v>
      </c>
      <c r="B15" s="110">
        <v>1765235</v>
      </c>
      <c r="C15" s="110">
        <v>-128641</v>
      </c>
      <c r="D15" s="109">
        <v>-6.79247215762806</v>
      </c>
      <c r="E15" s="109"/>
      <c r="F15" s="110">
        <v>1765067</v>
      </c>
      <c r="G15" s="110">
        <v>-128967</v>
      </c>
      <c r="H15" s="109">
        <v>-6.8091174709640905</v>
      </c>
      <c r="I15" s="109"/>
      <c r="J15" s="110">
        <v>7501056</v>
      </c>
      <c r="K15" s="110">
        <v>-769643</v>
      </c>
      <c r="L15" s="109">
        <v>-9.3000000000000007</v>
      </c>
      <c r="M15" s="109"/>
      <c r="N15" s="110">
        <v>637345</v>
      </c>
      <c r="O15" s="110">
        <v>2676</v>
      </c>
      <c r="P15" s="109">
        <v>0.42</v>
      </c>
      <c r="Q15" s="109"/>
      <c r="R15" s="110">
        <v>928819</v>
      </c>
      <c r="S15" s="110">
        <v>7844</v>
      </c>
      <c r="T15" s="111">
        <v>0.85</v>
      </c>
      <c r="U15" s="133"/>
      <c r="V15" s="133"/>
    </row>
    <row r="16" spans="1:25" s="37" customFormat="1" ht="18.75" x14ac:dyDescent="0.25">
      <c r="A16" s="108">
        <v>1987</v>
      </c>
      <c r="B16" s="110">
        <v>1742924</v>
      </c>
      <c r="C16" s="110">
        <v>-22311</v>
      </c>
      <c r="D16" s="109">
        <v>-1.26</v>
      </c>
      <c r="E16" s="109"/>
      <c r="F16" s="110">
        <v>1742482</v>
      </c>
      <c r="G16" s="110">
        <v>-22585</v>
      </c>
      <c r="H16" s="109">
        <v>-1.28</v>
      </c>
      <c r="I16" s="109"/>
      <c r="J16" s="110">
        <v>7603841</v>
      </c>
      <c r="K16" s="110">
        <v>102785</v>
      </c>
      <c r="L16" s="109">
        <v>1.37</v>
      </c>
      <c r="M16" s="109"/>
      <c r="N16" s="110">
        <v>641156</v>
      </c>
      <c r="O16" s="110">
        <v>3811</v>
      </c>
      <c r="P16" s="109">
        <v>0.6</v>
      </c>
      <c r="Q16" s="109"/>
      <c r="R16" s="110">
        <v>953432</v>
      </c>
      <c r="S16" s="110">
        <v>24613</v>
      </c>
      <c r="T16" s="111">
        <v>2.65</v>
      </c>
      <c r="U16" s="133"/>
      <c r="V16" s="133"/>
    </row>
    <row r="17" spans="1:22" s="37" customFormat="1" ht="18.75" x14ac:dyDescent="0.25">
      <c r="A17" s="108">
        <v>1988</v>
      </c>
      <c r="B17" s="110">
        <v>1698532</v>
      </c>
      <c r="C17" s="110">
        <v>-44392</v>
      </c>
      <c r="D17" s="109">
        <v>-2.5469842632266237</v>
      </c>
      <c r="E17" s="109"/>
      <c r="F17" s="110">
        <v>1697612</v>
      </c>
      <c r="G17" s="110">
        <v>-44870</v>
      </c>
      <c r="H17" s="109">
        <v>-2.5750624683640924</v>
      </c>
      <c r="I17" s="109"/>
      <c r="J17" s="110">
        <v>7497633</v>
      </c>
      <c r="K17" s="110">
        <v>-106208</v>
      </c>
      <c r="L17" s="109">
        <v>-1.3967677651334371</v>
      </c>
      <c r="M17" s="109"/>
      <c r="N17" s="110">
        <v>653012</v>
      </c>
      <c r="O17" s="110">
        <v>11856</v>
      </c>
      <c r="P17" s="109">
        <v>1.8491599548315854</v>
      </c>
      <c r="Q17" s="109"/>
      <c r="R17" s="110">
        <v>966954</v>
      </c>
      <c r="S17" s="110">
        <v>13522</v>
      </c>
      <c r="T17" s="111">
        <v>1.4182448250111177</v>
      </c>
      <c r="U17" s="133"/>
      <c r="V17" s="133"/>
    </row>
    <row r="18" spans="1:22" s="37" customFormat="1" ht="18.75" x14ac:dyDescent="0.25">
      <c r="A18" s="108">
        <v>1989</v>
      </c>
      <c r="B18" s="110">
        <v>1727495</v>
      </c>
      <c r="C18" s="110">
        <v>28963</v>
      </c>
      <c r="D18" s="109">
        <v>1.7051783540139367</v>
      </c>
      <c r="E18" s="109"/>
      <c r="F18" s="110">
        <v>1725931</v>
      </c>
      <c r="G18" s="110">
        <v>28319</v>
      </c>
      <c r="H18" s="109">
        <v>1.6681668131469383</v>
      </c>
      <c r="I18" s="109"/>
      <c r="J18" s="110">
        <v>7679422</v>
      </c>
      <c r="K18" s="110">
        <v>181789</v>
      </c>
      <c r="L18" s="109">
        <v>2.424618542945487</v>
      </c>
      <c r="M18" s="109"/>
      <c r="N18" s="110">
        <v>670082</v>
      </c>
      <c r="O18" s="110">
        <v>17070</v>
      </c>
      <c r="P18" s="109">
        <v>2.6140407833240431</v>
      </c>
      <c r="Q18" s="109"/>
      <c r="R18" s="110">
        <v>1001334</v>
      </c>
      <c r="S18" s="110">
        <v>34380</v>
      </c>
      <c r="T18" s="111">
        <v>3.5554948839344993</v>
      </c>
      <c r="U18" s="133"/>
      <c r="V18" s="133"/>
    </row>
    <row r="19" spans="1:22" s="37" customFormat="1" ht="18.75" x14ac:dyDescent="0.25">
      <c r="A19" s="108">
        <v>1990</v>
      </c>
      <c r="B19" s="110">
        <v>1799373</v>
      </c>
      <c r="C19" s="110">
        <v>71878</v>
      </c>
      <c r="D19" s="109">
        <v>4.1608224625831047</v>
      </c>
      <c r="E19" s="109"/>
      <c r="F19" s="110">
        <v>1797570</v>
      </c>
      <c r="G19" s="110">
        <v>71639</v>
      </c>
      <c r="H19" s="109">
        <v>4.1507453078946961</v>
      </c>
      <c r="I19" s="109"/>
      <c r="J19" s="110">
        <v>7930601</v>
      </c>
      <c r="K19" s="110">
        <v>251179</v>
      </c>
      <c r="L19" s="109">
        <v>3.2708060580600988</v>
      </c>
      <c r="M19" s="109"/>
      <c r="N19" s="110">
        <v>710562</v>
      </c>
      <c r="O19" s="110">
        <v>40480</v>
      </c>
      <c r="P19" s="109">
        <v>6.0410516921809574</v>
      </c>
      <c r="Q19" s="109"/>
      <c r="R19" s="110">
        <v>1080736</v>
      </c>
      <c r="S19" s="110">
        <v>79402</v>
      </c>
      <c r="T19" s="111">
        <v>7.9296218844062025</v>
      </c>
      <c r="U19" s="133"/>
      <c r="V19" s="133"/>
    </row>
    <row r="20" spans="1:22" s="37" customFormat="1" ht="18.75" x14ac:dyDescent="0.25">
      <c r="A20" s="108">
        <v>1991</v>
      </c>
      <c r="B20" s="110">
        <v>1846809</v>
      </c>
      <c r="C20" s="110">
        <v>47436</v>
      </c>
      <c r="D20" s="109">
        <v>2.6362516276502981</v>
      </c>
      <c r="E20" s="109"/>
      <c r="F20" s="110">
        <v>1830521</v>
      </c>
      <c r="G20" s="110">
        <v>32951</v>
      </c>
      <c r="H20" s="109">
        <v>1.8330857769099396</v>
      </c>
      <c r="I20" s="109"/>
      <c r="J20" s="110">
        <v>8205710</v>
      </c>
      <c r="K20" s="110">
        <v>275109</v>
      </c>
      <c r="L20" s="109">
        <v>3.4689552532021217</v>
      </c>
      <c r="M20" s="109"/>
      <c r="N20" s="110">
        <v>728793</v>
      </c>
      <c r="O20" s="110">
        <v>18231</v>
      </c>
      <c r="P20" s="109">
        <v>2.5657155885059995</v>
      </c>
      <c r="Q20" s="109"/>
      <c r="R20" s="110">
        <v>1118907</v>
      </c>
      <c r="S20" s="110">
        <v>38171</v>
      </c>
      <c r="T20" s="111">
        <v>3.5319448968110621</v>
      </c>
      <c r="U20" s="133"/>
      <c r="V20" s="133"/>
    </row>
    <row r="21" spans="1:22" s="37" customFormat="1" ht="18.75" x14ac:dyDescent="0.25">
      <c r="A21" s="108">
        <v>1992</v>
      </c>
      <c r="B21" s="110">
        <v>1851246</v>
      </c>
      <c r="C21" s="110">
        <v>4437</v>
      </c>
      <c r="D21" s="109">
        <v>0.24025224048615748</v>
      </c>
      <c r="E21" s="109"/>
      <c r="F21" s="110">
        <v>1843845</v>
      </c>
      <c r="G21" s="110">
        <v>13324</v>
      </c>
      <c r="H21" s="109">
        <v>0.72788020459748892</v>
      </c>
      <c r="I21" s="109"/>
      <c r="J21" s="110">
        <v>8485509</v>
      </c>
      <c r="K21" s="110">
        <v>279799</v>
      </c>
      <c r="L21" s="109">
        <v>3.4098085357635108</v>
      </c>
      <c r="M21" s="109"/>
      <c r="N21" s="110">
        <v>748874</v>
      </c>
      <c r="O21" s="110">
        <v>20081</v>
      </c>
      <c r="P21" s="109">
        <v>2.7553777272833302</v>
      </c>
      <c r="Q21" s="109"/>
      <c r="R21" s="110">
        <v>1198397</v>
      </c>
      <c r="S21" s="110">
        <v>79490</v>
      </c>
      <c r="T21" s="111">
        <v>7.1042544197149535</v>
      </c>
      <c r="U21" s="133"/>
      <c r="V21" s="133"/>
    </row>
    <row r="22" spans="1:22" s="37" customFormat="1" ht="18.75" x14ac:dyDescent="0.25">
      <c r="A22" s="108">
        <v>1993</v>
      </c>
      <c r="B22" s="110">
        <v>1864626</v>
      </c>
      <c r="C22" s="110">
        <v>13380</v>
      </c>
      <c r="D22" s="109">
        <v>0.72275645700247293</v>
      </c>
      <c r="E22" s="109"/>
      <c r="F22" s="110">
        <v>1871885</v>
      </c>
      <c r="G22" s="110">
        <v>28040</v>
      </c>
      <c r="H22" s="109">
        <v>1.5207352027963306</v>
      </c>
      <c r="I22" s="109"/>
      <c r="J22" s="110">
        <v>8687293</v>
      </c>
      <c r="K22" s="110">
        <v>201784</v>
      </c>
      <c r="L22" s="109">
        <v>2.3779834539094824</v>
      </c>
      <c r="M22" s="109"/>
      <c r="N22" s="110">
        <v>741881</v>
      </c>
      <c r="O22" s="110">
        <v>-6993</v>
      </c>
      <c r="P22" s="109">
        <v>-0.93380194799125082</v>
      </c>
      <c r="Q22" s="109"/>
      <c r="R22" s="110">
        <v>1192204</v>
      </c>
      <c r="S22" s="110">
        <v>-6193</v>
      </c>
      <c r="T22" s="111">
        <v>-0.51677365680988852</v>
      </c>
      <c r="U22" s="133"/>
      <c r="V22" s="133"/>
    </row>
    <row r="23" spans="1:22" s="37" customFormat="1" ht="18.75" x14ac:dyDescent="0.25">
      <c r="A23" s="108">
        <v>1994</v>
      </c>
      <c r="B23" s="110">
        <v>1953347</v>
      </c>
      <c r="C23" s="110">
        <v>88721</v>
      </c>
      <c r="D23" s="109">
        <v>4.7581123506805119</v>
      </c>
      <c r="E23" s="109"/>
      <c r="F23" s="110">
        <v>1930347</v>
      </c>
      <c r="G23" s="110">
        <v>58462</v>
      </c>
      <c r="H23" s="109">
        <v>3.1231619463802529</v>
      </c>
      <c r="I23" s="109"/>
      <c r="J23" s="110">
        <v>9089860</v>
      </c>
      <c r="K23" s="110">
        <v>402567</v>
      </c>
      <c r="L23" s="109">
        <v>4.6339751634945427</v>
      </c>
      <c r="M23" s="109"/>
      <c r="N23" s="110">
        <v>747386</v>
      </c>
      <c r="O23" s="110">
        <v>5505</v>
      </c>
      <c r="P23" s="109">
        <v>0.74203275188338824</v>
      </c>
      <c r="Q23" s="109"/>
      <c r="R23" s="110">
        <v>1239808</v>
      </c>
      <c r="S23" s="110">
        <v>47604</v>
      </c>
      <c r="T23" s="111">
        <v>3.9929408054326272</v>
      </c>
      <c r="U23" s="133"/>
      <c r="V23" s="133"/>
    </row>
    <row r="24" spans="1:22" s="37" customFormat="1" ht="18.75" x14ac:dyDescent="0.25">
      <c r="A24" s="108">
        <v>1995</v>
      </c>
      <c r="B24" s="110">
        <v>1925884</v>
      </c>
      <c r="C24" s="110">
        <v>-27463</v>
      </c>
      <c r="D24" s="109">
        <v>-1.4059457945772051</v>
      </c>
      <c r="E24" s="109"/>
      <c r="F24" s="110">
        <v>1907275</v>
      </c>
      <c r="G24" s="110">
        <v>-23072</v>
      </c>
      <c r="H24" s="109">
        <v>-1.1952255216290129</v>
      </c>
      <c r="I24" s="109"/>
      <c r="J24" s="110">
        <v>8904285</v>
      </c>
      <c r="K24" s="110">
        <v>-185575</v>
      </c>
      <c r="L24" s="109">
        <v>-2.0415605960927894</v>
      </c>
      <c r="M24" s="109"/>
      <c r="N24" s="110">
        <v>704751</v>
      </c>
      <c r="O24" s="110">
        <v>-42635</v>
      </c>
      <c r="P24" s="109">
        <v>-5.7045489211732621</v>
      </c>
      <c r="Q24" s="109"/>
      <c r="R24" s="110">
        <v>1293319</v>
      </c>
      <c r="S24" s="110">
        <v>53511</v>
      </c>
      <c r="T24" s="111">
        <v>4.3160715207516001</v>
      </c>
      <c r="U24" s="133"/>
      <c r="V24" s="133"/>
    </row>
    <row r="25" spans="1:22" s="37" customFormat="1" ht="18.75" x14ac:dyDescent="0.25">
      <c r="A25" s="108">
        <v>1996</v>
      </c>
      <c r="B25" s="110">
        <v>1898147</v>
      </c>
      <c r="C25" s="110">
        <v>-27737</v>
      </c>
      <c r="D25" s="109">
        <v>-1.4402217371347392</v>
      </c>
      <c r="E25" s="109"/>
      <c r="F25" s="110">
        <v>1879356</v>
      </c>
      <c r="G25" s="110">
        <v>-27919</v>
      </c>
      <c r="H25" s="109">
        <v>-1.4638161775307703</v>
      </c>
      <c r="I25" s="109"/>
      <c r="J25" s="110">
        <v>8995736</v>
      </c>
      <c r="K25" s="110">
        <v>91451</v>
      </c>
      <c r="L25" s="109">
        <v>1.0270448441396474</v>
      </c>
      <c r="M25" s="109"/>
      <c r="N25" s="110">
        <v>663321</v>
      </c>
      <c r="O25" s="110">
        <v>-41430</v>
      </c>
      <c r="P25" s="109">
        <v>-5.8786720416146983</v>
      </c>
      <c r="Q25" s="109"/>
      <c r="R25" s="110">
        <v>1326724</v>
      </c>
      <c r="S25" s="110">
        <v>33405</v>
      </c>
      <c r="T25" s="111">
        <v>2.5828894495480235</v>
      </c>
      <c r="U25" s="133"/>
      <c r="V25" s="133"/>
    </row>
    <row r="26" spans="1:22" s="37" customFormat="1" ht="18.75" x14ac:dyDescent="0.25">
      <c r="A26" s="134">
        <v>1997</v>
      </c>
      <c r="B26" s="110">
        <v>1911440</v>
      </c>
      <c r="C26" s="110">
        <v>13293</v>
      </c>
      <c r="D26" s="109">
        <v>0.70031456994637398</v>
      </c>
      <c r="E26" s="109"/>
      <c r="F26" s="110">
        <v>1891201</v>
      </c>
      <c r="G26" s="110">
        <v>11845</v>
      </c>
      <c r="H26" s="109">
        <v>0.63026909217838456</v>
      </c>
      <c r="I26" s="109"/>
      <c r="J26" s="110">
        <v>8963168</v>
      </c>
      <c r="K26" s="110">
        <v>-32568</v>
      </c>
      <c r="L26" s="109">
        <v>-0.36203819231689327</v>
      </c>
      <c r="M26" s="109"/>
      <c r="N26" s="110">
        <v>657349</v>
      </c>
      <c r="O26" s="110">
        <v>-5972</v>
      </c>
      <c r="P26" s="109">
        <v>-0.90031824712318764</v>
      </c>
      <c r="Q26" s="109"/>
      <c r="R26" s="110">
        <v>1349830</v>
      </c>
      <c r="S26" s="110">
        <v>23106</v>
      </c>
      <c r="T26" s="111">
        <v>1.741583027065162</v>
      </c>
      <c r="U26" s="133"/>
      <c r="V26" s="133"/>
    </row>
    <row r="27" spans="1:22" s="37" customFormat="1" ht="18.75" x14ac:dyDescent="0.25">
      <c r="A27" s="134">
        <v>1998</v>
      </c>
      <c r="B27" s="110">
        <v>1852883</v>
      </c>
      <c r="C27" s="110">
        <v>-58557</v>
      </c>
      <c r="D27" s="109">
        <v>-3.0635018624701797</v>
      </c>
      <c r="E27" s="109"/>
      <c r="F27" s="110">
        <v>1834794</v>
      </c>
      <c r="G27" s="110">
        <v>-56407</v>
      </c>
      <c r="H27" s="109">
        <v>-2.9826020608068626</v>
      </c>
      <c r="I27" s="109"/>
      <c r="J27" s="110">
        <v>8723160</v>
      </c>
      <c r="K27" s="110">
        <v>-240008</v>
      </c>
      <c r="L27" s="109">
        <v>-2.6777139511387045</v>
      </c>
      <c r="M27" s="109"/>
      <c r="N27" s="110">
        <v>649808</v>
      </c>
      <c r="O27" s="110">
        <v>-7541</v>
      </c>
      <c r="P27" s="109">
        <v>-1.1471836117496186</v>
      </c>
      <c r="Q27" s="109"/>
      <c r="R27" s="110">
        <v>1366847</v>
      </c>
      <c r="S27" s="110">
        <v>17017</v>
      </c>
      <c r="T27" s="111">
        <v>1.2606772704710965</v>
      </c>
      <c r="U27" s="133"/>
      <c r="V27" s="133"/>
    </row>
    <row r="28" spans="1:22" s="37" customFormat="1" ht="18.75" x14ac:dyDescent="0.25">
      <c r="A28" s="134">
        <v>1999</v>
      </c>
      <c r="B28" s="110">
        <v>1885215</v>
      </c>
      <c r="C28" s="110">
        <v>32332</v>
      </c>
      <c r="D28" s="109">
        <v>1.7449563733921678</v>
      </c>
      <c r="E28" s="109"/>
      <c r="F28" s="110">
        <v>1863126</v>
      </c>
      <c r="G28" s="110">
        <v>28332</v>
      </c>
      <c r="H28" s="109">
        <v>1.5441515505282883</v>
      </c>
      <c r="I28" s="109"/>
      <c r="J28" s="110">
        <v>8839502</v>
      </c>
      <c r="K28" s="110">
        <v>116342</v>
      </c>
      <c r="L28" s="109">
        <v>1.3337139293558757</v>
      </c>
      <c r="M28" s="109"/>
      <c r="N28" s="110">
        <v>635663</v>
      </c>
      <c r="O28" s="110">
        <v>-14145</v>
      </c>
      <c r="P28" s="109">
        <v>-2.1767968384507426</v>
      </c>
      <c r="Q28" s="109"/>
      <c r="R28" s="110">
        <v>1389566</v>
      </c>
      <c r="S28" s="110">
        <v>22719</v>
      </c>
      <c r="T28" s="111">
        <v>1.6621465313967108</v>
      </c>
      <c r="U28" s="133"/>
      <c r="V28" s="133"/>
    </row>
    <row r="29" spans="1:22" s="37" customFormat="1" ht="18.75" x14ac:dyDescent="0.25">
      <c r="A29" s="134">
        <v>2000</v>
      </c>
      <c r="B29" s="110">
        <v>1914330</v>
      </c>
      <c r="C29" s="110">
        <v>29115</v>
      </c>
      <c r="D29" s="109">
        <v>1.544386184069191</v>
      </c>
      <c r="E29" s="109"/>
      <c r="F29" s="110">
        <v>1896063</v>
      </c>
      <c r="G29" s="110">
        <v>32937</v>
      </c>
      <c r="H29" s="109">
        <v>1.7678353476898505</v>
      </c>
      <c r="I29" s="109"/>
      <c r="J29" s="110">
        <v>8863056</v>
      </c>
      <c r="K29" s="110">
        <v>23554</v>
      </c>
      <c r="L29" s="109">
        <v>0.26646297495039878</v>
      </c>
      <c r="M29" s="109"/>
      <c r="N29" s="110">
        <v>649589</v>
      </c>
      <c r="O29" s="110">
        <v>13926</v>
      </c>
      <c r="P29" s="109">
        <v>2.1907834811842122</v>
      </c>
      <c r="Q29" s="109"/>
      <c r="R29" s="110">
        <v>1403848</v>
      </c>
      <c r="S29" s="110">
        <v>14282</v>
      </c>
      <c r="T29" s="111">
        <v>1.0278029255177517</v>
      </c>
      <c r="U29" s="133"/>
      <c r="V29" s="133"/>
    </row>
    <row r="30" spans="1:22" s="37" customFormat="1" ht="18.75" x14ac:dyDescent="0.25">
      <c r="A30" s="134">
        <v>2001</v>
      </c>
      <c r="B30" s="110">
        <v>1922821</v>
      </c>
      <c r="C30" s="110">
        <v>8491</v>
      </c>
      <c r="D30" s="109">
        <v>0.44354944027414295</v>
      </c>
      <c r="E30" s="109"/>
      <c r="F30" s="110">
        <v>1905285</v>
      </c>
      <c r="G30" s="110">
        <v>9222</v>
      </c>
      <c r="H30" s="109">
        <v>0.48637624382734124</v>
      </c>
      <c r="I30" s="109"/>
      <c r="J30" s="110">
        <v>8936079</v>
      </c>
      <c r="K30" s="110">
        <v>73023</v>
      </c>
      <c r="L30" s="109">
        <v>0.82390317741420116</v>
      </c>
      <c r="M30" s="109"/>
      <c r="N30" s="110">
        <v>627777</v>
      </c>
      <c r="O30" s="110">
        <v>-21812</v>
      </c>
      <c r="P30" s="109">
        <v>-3.357815480249819</v>
      </c>
      <c r="Q30" s="109"/>
      <c r="R30" s="110">
        <v>1421254</v>
      </c>
      <c r="S30" s="110">
        <v>17406</v>
      </c>
      <c r="T30" s="111">
        <v>1.2398778215305362</v>
      </c>
      <c r="U30" s="133"/>
      <c r="V30" s="133"/>
    </row>
    <row r="31" spans="1:22" s="37" customFormat="1" ht="18.75" x14ac:dyDescent="0.25">
      <c r="A31" s="134">
        <v>2002</v>
      </c>
      <c r="B31" s="110">
        <v>1952702</v>
      </c>
      <c r="C31" s="110">
        <v>29881</v>
      </c>
      <c r="D31" s="109">
        <v>1.5540188088230782</v>
      </c>
      <c r="E31" s="109"/>
      <c r="F31" s="110">
        <v>1934351</v>
      </c>
      <c r="G31" s="110">
        <v>29066</v>
      </c>
      <c r="H31" s="109">
        <v>1.5255460469168654</v>
      </c>
      <c r="I31" s="109"/>
      <c r="J31" s="110">
        <v>9050191</v>
      </c>
      <c r="K31" s="110">
        <v>114112</v>
      </c>
      <c r="L31" s="109">
        <v>1.2769806533715737</v>
      </c>
      <c r="M31" s="109"/>
      <c r="N31" s="110">
        <v>600193</v>
      </c>
      <c r="O31" s="110">
        <v>-27584</v>
      </c>
      <c r="P31" s="109">
        <v>-4.3939169482156881</v>
      </c>
      <c r="Q31" s="109"/>
      <c r="R31" s="110">
        <v>1432895</v>
      </c>
      <c r="S31" s="110">
        <v>11641</v>
      </c>
      <c r="T31" s="111">
        <v>0.81906541687833423</v>
      </c>
      <c r="U31" s="133"/>
      <c r="V31" s="133"/>
    </row>
    <row r="32" spans="1:22" s="37" customFormat="1" ht="18.75" x14ac:dyDescent="0.25">
      <c r="A32" s="162">
        <v>2003</v>
      </c>
      <c r="B32" s="110">
        <v>1932622</v>
      </c>
      <c r="C32" s="110">
        <v>-20080</v>
      </c>
      <c r="D32" s="109">
        <v>-1.0283187091527535</v>
      </c>
      <c r="E32" s="109"/>
      <c r="F32" s="110">
        <v>1913985</v>
      </c>
      <c r="G32" s="110">
        <v>-20366</v>
      </c>
      <c r="H32" s="109">
        <v>-1.0528595895987853</v>
      </c>
      <c r="I32" s="109"/>
      <c r="J32" s="110">
        <v>8905224</v>
      </c>
      <c r="K32" s="110">
        <v>-144967</v>
      </c>
      <c r="L32" s="109">
        <v>-1.6018114976799935</v>
      </c>
      <c r="M32" s="109"/>
      <c r="N32" s="110">
        <v>575081</v>
      </c>
      <c r="O32" s="110">
        <v>-25112</v>
      </c>
      <c r="P32" s="109">
        <v>-4.1839874840259714</v>
      </c>
      <c r="Q32" s="109"/>
      <c r="R32" s="110">
        <v>1424343</v>
      </c>
      <c r="S32" s="110">
        <v>-8552</v>
      </c>
      <c r="T32" s="111">
        <v>-0.59683368285882776</v>
      </c>
      <c r="U32" s="133"/>
      <c r="V32" s="133"/>
    </row>
    <row r="33" spans="1:22" s="37" customFormat="1" ht="18.75" x14ac:dyDescent="0.25">
      <c r="A33" s="163">
        <v>2004</v>
      </c>
      <c r="B33" s="110">
        <v>1942657</v>
      </c>
      <c r="C33" s="110">
        <v>10035</v>
      </c>
      <c r="D33" s="109">
        <v>0.51924276966732918</v>
      </c>
      <c r="E33" s="109"/>
      <c r="F33" s="110">
        <v>1924542</v>
      </c>
      <c r="G33" s="110">
        <v>7364</v>
      </c>
      <c r="H33" s="109">
        <v>0.38474700689921815</v>
      </c>
      <c r="I33" s="109"/>
      <c r="J33" s="110">
        <v>8994401</v>
      </c>
      <c r="K33" s="110">
        <v>89177</v>
      </c>
      <c r="L33" s="109">
        <v>1.001400975427444</v>
      </c>
      <c r="M33" s="109"/>
      <c r="N33" s="110">
        <v>555684</v>
      </c>
      <c r="O33" s="110">
        <v>-19397</v>
      </c>
      <c r="P33" s="109">
        <v>-3.3729161631144136</v>
      </c>
      <c r="Q33" s="109"/>
      <c r="R33" s="110">
        <v>1436094</v>
      </c>
      <c r="S33" s="110">
        <v>11751</v>
      </c>
      <c r="T33" s="111">
        <v>0.82501195287932749</v>
      </c>
      <c r="U33" s="133"/>
      <c r="V33" s="133"/>
    </row>
    <row r="34" spans="1:22" s="37" customFormat="1" ht="18.75" x14ac:dyDescent="0.25">
      <c r="A34" s="162">
        <v>2005</v>
      </c>
      <c r="B34" s="118">
        <v>1927737</v>
      </c>
      <c r="C34" s="110">
        <v>-11681</v>
      </c>
      <c r="D34" s="109">
        <v>-0.60229409028894243</v>
      </c>
      <c r="E34" s="109"/>
      <c r="F34" s="118">
        <v>1903849</v>
      </c>
      <c r="G34" s="110">
        <v>-17500</v>
      </c>
      <c r="H34" s="109">
        <v>-0.91081838853846964</v>
      </c>
      <c r="I34" s="109"/>
      <c r="J34" s="110">
        <v>9007140</v>
      </c>
      <c r="K34" s="110">
        <v>54565</v>
      </c>
      <c r="L34" s="109">
        <v>0.60948944856647391</v>
      </c>
      <c r="M34" s="109"/>
      <c r="N34" s="110">
        <v>532241</v>
      </c>
      <c r="O34" s="110">
        <v>-23443</v>
      </c>
      <c r="P34" s="109">
        <v>-4.2187646216194814</v>
      </c>
      <c r="Q34" s="109"/>
      <c r="R34" s="118">
        <v>1423199</v>
      </c>
      <c r="S34" s="110">
        <v>-12895</v>
      </c>
      <c r="T34" s="111">
        <v>-0.89792172378688295</v>
      </c>
      <c r="U34" s="133"/>
      <c r="V34" s="133"/>
    </row>
    <row r="35" spans="1:22" s="37" customFormat="1" ht="18.75" x14ac:dyDescent="0.25">
      <c r="A35" s="162">
        <v>2006</v>
      </c>
      <c r="B35" s="118">
        <v>1900702</v>
      </c>
      <c r="C35" s="110">
        <v>-27035</v>
      </c>
      <c r="D35" s="109">
        <v>-1.4024215958919708</v>
      </c>
      <c r="E35" s="109"/>
      <c r="F35" s="110">
        <v>1880292</v>
      </c>
      <c r="G35" s="110">
        <v>-23557</v>
      </c>
      <c r="H35" s="109">
        <v>-1.2373355239832571</v>
      </c>
      <c r="I35" s="109"/>
      <c r="J35" s="110">
        <v>9021901</v>
      </c>
      <c r="K35" s="110">
        <v>14761</v>
      </c>
      <c r="L35" s="109">
        <v>0.16388109877275139</v>
      </c>
      <c r="M35" s="109"/>
      <c r="N35" s="110">
        <v>523678</v>
      </c>
      <c r="O35" s="110">
        <v>-8563</v>
      </c>
      <c r="P35" s="109">
        <v>-1.6088576415571141</v>
      </c>
      <c r="Q35" s="109"/>
      <c r="R35" s="110">
        <v>1403058</v>
      </c>
      <c r="S35" s="110">
        <v>-20141</v>
      </c>
      <c r="T35" s="111">
        <v>-1.415192112979281</v>
      </c>
      <c r="U35" s="133"/>
      <c r="V35" s="133"/>
    </row>
    <row r="36" spans="1:22" s="37" customFormat="1" ht="18.75" x14ac:dyDescent="0.25">
      <c r="A36" s="162">
        <v>2007</v>
      </c>
      <c r="B36" s="118">
        <v>1954634</v>
      </c>
      <c r="C36" s="110">
        <v>53932</v>
      </c>
      <c r="D36" s="109">
        <v>2.7591866303359094</v>
      </c>
      <c r="E36" s="109"/>
      <c r="F36" s="110">
        <v>1934340</v>
      </c>
      <c r="G36" s="110">
        <v>54048</v>
      </c>
      <c r="H36" s="109">
        <v>2.7941313316169856</v>
      </c>
      <c r="I36" s="109"/>
      <c r="J36" s="110">
        <v>9263630</v>
      </c>
      <c r="K36" s="110">
        <v>241729</v>
      </c>
      <c r="L36" s="109">
        <v>2.679357709644564</v>
      </c>
      <c r="M36" s="109"/>
      <c r="N36" s="110">
        <v>525474</v>
      </c>
      <c r="O36" s="110">
        <v>1796</v>
      </c>
      <c r="P36" s="109">
        <v>0.34178665357372584</v>
      </c>
      <c r="Q36" s="109"/>
      <c r="R36" s="110">
        <v>1431597</v>
      </c>
      <c r="S36" s="110">
        <v>28539</v>
      </c>
      <c r="T36" s="111">
        <v>2.0299999999999998</v>
      </c>
      <c r="U36" s="133"/>
      <c r="V36" s="133"/>
    </row>
    <row r="37" spans="1:22" s="37" customFormat="1" ht="16.5" customHeight="1" x14ac:dyDescent="0.25">
      <c r="A37" s="162">
        <v>2008</v>
      </c>
      <c r="B37" s="118">
        <v>1957616</v>
      </c>
      <c r="C37" s="110">
        <v>2982</v>
      </c>
      <c r="D37" s="109">
        <v>0.15256053051364091</v>
      </c>
      <c r="E37" s="109"/>
      <c r="F37" s="110">
        <v>1940139</v>
      </c>
      <c r="G37" s="110">
        <v>5799</v>
      </c>
      <c r="H37" s="109">
        <v>0.29979217717671142</v>
      </c>
      <c r="I37" s="109"/>
      <c r="J37" s="110">
        <v>9236168</v>
      </c>
      <c r="K37" s="110">
        <v>-27462</v>
      </c>
      <c r="L37" s="109">
        <v>-0.29644966390065236</v>
      </c>
      <c r="M37" s="109"/>
      <c r="N37" s="110">
        <v>507400</v>
      </c>
      <c r="O37" s="110">
        <v>-18074</v>
      </c>
      <c r="P37" s="109">
        <v>-3.4395612342380399</v>
      </c>
      <c r="Q37" s="109"/>
      <c r="R37" s="110">
        <v>1437323</v>
      </c>
      <c r="S37" s="110">
        <v>5726</v>
      </c>
      <c r="T37" s="111">
        <v>0.3983794874221035</v>
      </c>
      <c r="U37" s="133"/>
      <c r="V37" s="133"/>
    </row>
    <row r="38" spans="1:22" s="37" customFormat="1" ht="16.5" customHeight="1" x14ac:dyDescent="0.25">
      <c r="A38" s="162">
        <v>2009</v>
      </c>
      <c r="B38" s="118">
        <v>1933769</v>
      </c>
      <c r="C38" s="110">
        <v>-23847</v>
      </c>
      <c r="D38" s="109">
        <v>-1.2181653603158127</v>
      </c>
      <c r="E38" s="109"/>
      <c r="F38" s="110">
        <v>1915268</v>
      </c>
      <c r="G38" s="110">
        <v>-24871</v>
      </c>
      <c r="H38" s="109">
        <v>-1.2819184604814398</v>
      </c>
      <c r="I38" s="109"/>
      <c r="J38" s="110">
        <v>9286262</v>
      </c>
      <c r="K38" s="110">
        <v>50094</v>
      </c>
      <c r="L38" s="109">
        <v>0.54236778716021616</v>
      </c>
      <c r="M38" s="109"/>
      <c r="N38" s="110">
        <v>476467</v>
      </c>
      <c r="O38" s="110">
        <v>-30933</v>
      </c>
      <c r="P38" s="109">
        <v>-6.0963736696886084</v>
      </c>
      <c r="Q38" s="109"/>
      <c r="R38" s="110">
        <v>1441872</v>
      </c>
      <c r="S38" s="110">
        <v>4549</v>
      </c>
      <c r="T38" s="111">
        <v>0.31549263734922378</v>
      </c>
      <c r="U38" s="133"/>
      <c r="V38" s="133"/>
    </row>
    <row r="39" spans="1:22" s="37" customFormat="1" ht="16.5" customHeight="1" x14ac:dyDescent="0.25">
      <c r="A39" s="162">
        <v>2010</v>
      </c>
      <c r="B39" s="118">
        <v>1962679</v>
      </c>
      <c r="C39" s="110">
        <v>28910</v>
      </c>
      <c r="D39" s="109">
        <v>1.4950079352807899</v>
      </c>
      <c r="E39" s="109"/>
      <c r="F39" s="110">
        <v>1944654</v>
      </c>
      <c r="G39" s="110">
        <v>29386</v>
      </c>
      <c r="H39" s="109">
        <v>1.5343022490847291</v>
      </c>
      <c r="I39" s="109"/>
      <c r="J39" s="110">
        <v>9476828</v>
      </c>
      <c r="K39" s="110">
        <v>190566</v>
      </c>
      <c r="L39" s="109">
        <v>2.0521281867774244</v>
      </c>
      <c r="M39" s="109"/>
      <c r="N39" s="110">
        <v>457233</v>
      </c>
      <c r="O39" s="110">
        <v>-19234</v>
      </c>
      <c r="P39" s="109">
        <v>-4.036795832659978</v>
      </c>
      <c r="Q39" s="109"/>
      <c r="R39" s="110">
        <v>1457866</v>
      </c>
      <c r="S39" s="110">
        <v>15994</v>
      </c>
      <c r="T39" s="111">
        <v>1.1092524163032413</v>
      </c>
      <c r="U39" s="133"/>
      <c r="V39" s="133"/>
    </row>
    <row r="40" spans="1:22" s="37" customFormat="1" ht="16.5" customHeight="1" x14ac:dyDescent="0.25">
      <c r="A40" s="162">
        <v>2011</v>
      </c>
      <c r="B40" s="118">
        <v>2010296</v>
      </c>
      <c r="C40" s="110">
        <v>47617</v>
      </c>
      <c r="D40" s="109">
        <v>2.4261226619330007</v>
      </c>
      <c r="E40" s="109"/>
      <c r="F40" s="110">
        <v>1991611</v>
      </c>
      <c r="G40" s="110">
        <v>46957</v>
      </c>
      <c r="H40" s="109">
        <v>2.4146711960071046</v>
      </c>
      <c r="I40" s="109"/>
      <c r="J40" s="110">
        <v>9670817</v>
      </c>
      <c r="K40" s="110">
        <v>193989</v>
      </c>
      <c r="L40" s="109">
        <v>2.0059215265887049</v>
      </c>
      <c r="M40" s="109"/>
      <c r="N40" s="110">
        <v>462651</v>
      </c>
      <c r="O40" s="110">
        <v>5418</v>
      </c>
      <c r="P40" s="109">
        <v>1.1710771186056013</v>
      </c>
      <c r="Q40" s="109"/>
      <c r="R40" s="110">
        <v>1487354</v>
      </c>
      <c r="S40" s="110">
        <v>29488</v>
      </c>
      <c r="T40" s="111">
        <v>2.02</v>
      </c>
      <c r="U40" s="133"/>
      <c r="V40" s="133"/>
    </row>
    <row r="41" spans="1:22" s="37" customFormat="1" ht="16.5" customHeight="1" x14ac:dyDescent="0.25">
      <c r="A41" s="162">
        <v>2012</v>
      </c>
      <c r="B41" s="118">
        <v>2031274</v>
      </c>
      <c r="C41" s="110">
        <v>20978</v>
      </c>
      <c r="D41" s="109">
        <v>1.0435279182767114</v>
      </c>
      <c r="E41" s="109"/>
      <c r="F41" s="110">
        <v>2011625</v>
      </c>
      <c r="G41" s="110">
        <v>20014</v>
      </c>
      <c r="H41" s="109">
        <v>1.0049151164559744</v>
      </c>
      <c r="I41" s="109"/>
      <c r="J41" s="110">
        <v>9865562</v>
      </c>
      <c r="K41" s="110">
        <v>194745</v>
      </c>
      <c r="L41" s="109">
        <v>1.9739878985099886</v>
      </c>
      <c r="M41" s="109"/>
      <c r="N41" s="110">
        <v>462032</v>
      </c>
      <c r="O41" s="110">
        <v>-619</v>
      </c>
      <c r="P41" s="109">
        <v>-0.13397340443951936</v>
      </c>
      <c r="Q41" s="109"/>
      <c r="R41" s="110">
        <v>1514905</v>
      </c>
      <c r="S41" s="110">
        <v>27551</v>
      </c>
      <c r="T41" s="111">
        <v>1.85</v>
      </c>
      <c r="U41" s="133"/>
      <c r="V41" s="133"/>
    </row>
    <row r="42" spans="1:22" s="37" customFormat="1" ht="16.5" customHeight="1" x14ac:dyDescent="0.25">
      <c r="A42" s="163">
        <v>2013</v>
      </c>
      <c r="B42" s="110">
        <v>2043972</v>
      </c>
      <c r="C42" s="110">
        <v>12698</v>
      </c>
      <c r="D42" s="109">
        <v>0.62124138686831321</v>
      </c>
      <c r="E42" s="109"/>
      <c r="F42" s="110">
        <v>2026478</v>
      </c>
      <c r="G42" s="110">
        <v>14853</v>
      </c>
      <c r="H42" s="109">
        <v>0.73835829242527806</v>
      </c>
      <c r="I42" s="109"/>
      <c r="J42" s="110">
        <v>9935084</v>
      </c>
      <c r="K42" s="110">
        <v>69522</v>
      </c>
      <c r="L42" s="109">
        <v>0.69976257875625403</v>
      </c>
      <c r="M42" s="109"/>
      <c r="N42" s="110">
        <v>460096</v>
      </c>
      <c r="O42" s="110">
        <v>-1936</v>
      </c>
      <c r="P42" s="109">
        <v>-0.42078174989567396</v>
      </c>
      <c r="Q42" s="109"/>
      <c r="R42" s="110">
        <v>1522240</v>
      </c>
      <c r="S42" s="110">
        <v>7335</v>
      </c>
      <c r="T42" s="109">
        <v>0.48</v>
      </c>
      <c r="U42" s="133"/>
      <c r="V42" s="133"/>
    </row>
    <row r="43" spans="1:22" s="37" customFormat="1" ht="16.5" customHeight="1" x14ac:dyDescent="0.25">
      <c r="A43" s="163">
        <v>2014</v>
      </c>
      <c r="B43" s="110">
        <v>2039691</v>
      </c>
      <c r="C43" s="110">
        <v>-4281</v>
      </c>
      <c r="D43" s="109">
        <v>-0.2098847325403701</v>
      </c>
      <c r="E43" s="109"/>
      <c r="F43" s="110">
        <v>2017324</v>
      </c>
      <c r="G43" s="110">
        <v>-9154</v>
      </c>
      <c r="H43" s="109">
        <v>-0.45376944903248068</v>
      </c>
      <c r="I43" s="109"/>
      <c r="J43" s="110">
        <v>10082604</v>
      </c>
      <c r="K43" s="110">
        <v>147520</v>
      </c>
      <c r="L43" s="109">
        <v>1.48</v>
      </c>
      <c r="M43" s="109"/>
      <c r="N43" s="110">
        <v>451247</v>
      </c>
      <c r="O43" s="110">
        <v>-8849</v>
      </c>
      <c r="P43" s="109">
        <v>-1.92</v>
      </c>
      <c r="Q43" s="109"/>
      <c r="R43" s="110">
        <v>1499770</v>
      </c>
      <c r="S43" s="110">
        <v>-22470</v>
      </c>
      <c r="T43" s="109">
        <v>-1.48</v>
      </c>
      <c r="U43" s="133"/>
      <c r="V43" s="126"/>
    </row>
    <row r="44" spans="1:22" s="37" customFormat="1" ht="16.5" customHeight="1" x14ac:dyDescent="0.25">
      <c r="A44" s="163">
        <v>2015</v>
      </c>
      <c r="B44" s="110">
        <v>2015724</v>
      </c>
      <c r="C44" s="110">
        <v>-23967</v>
      </c>
      <c r="D44" s="109">
        <v>-1.1750309238016934</v>
      </c>
      <c r="E44" s="109"/>
      <c r="F44" s="110">
        <v>1993991</v>
      </c>
      <c r="G44" s="110">
        <v>-23333</v>
      </c>
      <c r="H44" s="109">
        <v>-1.1566312600256579</v>
      </c>
      <c r="I44" s="109"/>
      <c r="J44" s="110">
        <v>10230747</v>
      </c>
      <c r="K44" s="110">
        <v>148143</v>
      </c>
      <c r="L44" s="109">
        <v>1.4692930516759362</v>
      </c>
      <c r="M44" s="109"/>
      <c r="N44" s="110">
        <v>433212</v>
      </c>
      <c r="O44" s="110">
        <v>-18035</v>
      </c>
      <c r="P44" s="109">
        <v>-3.996702471152163</v>
      </c>
      <c r="Q44" s="109"/>
      <c r="R44" s="110">
        <v>1469820</v>
      </c>
      <c r="S44" s="110">
        <v>-29950</v>
      </c>
      <c r="T44" s="109">
        <v>-1.9969728691732733</v>
      </c>
      <c r="U44" s="133"/>
      <c r="V44" s="126"/>
    </row>
    <row r="45" spans="1:22" s="37" customFormat="1" ht="16.5" customHeight="1" x14ac:dyDescent="0.25">
      <c r="A45" s="163">
        <v>2016</v>
      </c>
      <c r="B45" s="110">
        <v>2040286</v>
      </c>
      <c r="C45" s="110">
        <v>24562</v>
      </c>
      <c r="D45" s="109">
        <v>1.2185199957930735</v>
      </c>
      <c r="E45" s="109"/>
      <c r="F45" s="110">
        <v>2014314</v>
      </c>
      <c r="G45" s="110">
        <v>20323</v>
      </c>
      <c r="H45" s="109">
        <v>1.0192122231243843</v>
      </c>
      <c r="I45" s="109"/>
      <c r="J45" s="110">
        <v>10544242</v>
      </c>
      <c r="K45" s="110">
        <v>313495</v>
      </c>
      <c r="L45" s="109">
        <v>3.0642435004990318</v>
      </c>
      <c r="M45" s="109"/>
      <c r="N45" s="110">
        <v>416556</v>
      </c>
      <c r="O45" s="110">
        <v>-16656</v>
      </c>
      <c r="P45" s="109">
        <v>-3.8447688429683353</v>
      </c>
      <c r="Q45" s="109"/>
      <c r="R45" s="110">
        <v>1451540</v>
      </c>
      <c r="S45" s="110">
        <v>-18280</v>
      </c>
      <c r="T45" s="109">
        <v>-1.24</v>
      </c>
      <c r="U45" s="133"/>
      <c r="V45" s="126"/>
    </row>
    <row r="46" spans="1:22" s="37" customFormat="1" ht="16.5" customHeight="1" x14ac:dyDescent="0.25">
      <c r="A46" s="163">
        <v>2017</v>
      </c>
      <c r="B46" s="110">
        <v>2085543</v>
      </c>
      <c r="C46" s="110">
        <v>45257</v>
      </c>
      <c r="D46" s="109">
        <v>2.218169413503793</v>
      </c>
      <c r="E46" s="109"/>
      <c r="F46" s="110">
        <v>2058078</v>
      </c>
      <c r="G46" s="110">
        <v>43764</v>
      </c>
      <c r="H46" s="109">
        <v>2.1726503415058427</v>
      </c>
      <c r="I46" s="109"/>
      <c r="J46" s="110">
        <v>10774854</v>
      </c>
      <c r="K46" s="110">
        <v>230612</v>
      </c>
      <c r="L46" s="109">
        <v>2.1870894086080348</v>
      </c>
      <c r="M46" s="109"/>
      <c r="N46" s="110">
        <v>424348</v>
      </c>
      <c r="O46" s="110">
        <v>7792</v>
      </c>
      <c r="P46" s="109">
        <v>1.8705768252047745</v>
      </c>
      <c r="Q46" s="109"/>
      <c r="R46" s="110">
        <v>1450426</v>
      </c>
      <c r="S46" s="110">
        <v>-1114</v>
      </c>
      <c r="T46" s="109">
        <v>-7.6746076580734943E-2</v>
      </c>
      <c r="U46" s="126"/>
      <c r="V46" s="126"/>
    </row>
    <row r="47" spans="1:22" s="37" customFormat="1" ht="16.5" customHeight="1" x14ac:dyDescent="0.25">
      <c r="A47" s="163">
        <v>2018</v>
      </c>
      <c r="B47" s="110">
        <v>2074388</v>
      </c>
      <c r="C47" s="110">
        <v>-11155</v>
      </c>
      <c r="D47" s="109">
        <v>-0.54673707509633451</v>
      </c>
      <c r="E47" s="109"/>
      <c r="F47" s="110">
        <v>2074568</v>
      </c>
      <c r="G47" s="110">
        <v>16490</v>
      </c>
      <c r="H47" s="109">
        <v>0.81864098645990657</v>
      </c>
      <c r="I47" s="109"/>
      <c r="J47" s="110">
        <v>9866889.9999999572</v>
      </c>
      <c r="K47" s="110">
        <v>-907964.00000004284</v>
      </c>
      <c r="L47" s="109">
        <v>-8.6109935640707302</v>
      </c>
      <c r="M47" s="109"/>
      <c r="N47" s="110">
        <v>408510</v>
      </c>
      <c r="O47" s="110">
        <v>-15838</v>
      </c>
      <c r="P47" s="109">
        <v>-3.8021298456870145</v>
      </c>
      <c r="Q47" s="109"/>
      <c r="R47" s="110">
        <v>1435499</v>
      </c>
      <c r="S47" s="110">
        <v>-14927</v>
      </c>
      <c r="T47" s="109">
        <v>-1.0291459198883639</v>
      </c>
      <c r="U47" s="126"/>
      <c r="V47" s="126"/>
    </row>
    <row r="48" spans="1:22" s="37" customFormat="1" ht="16.5" customHeight="1" x14ac:dyDescent="0.25">
      <c r="A48" s="163">
        <v>2019</v>
      </c>
      <c r="B48" s="110">
        <v>2097176</v>
      </c>
      <c r="C48" s="110">
        <v>22788</v>
      </c>
      <c r="D48" s="109">
        <v>1.098540870849618</v>
      </c>
      <c r="E48" s="109"/>
      <c r="F48" s="110">
        <v>2097176</v>
      </c>
      <c r="G48" s="110">
        <v>22608</v>
      </c>
      <c r="H48" s="109">
        <v>1.0897690507132012</v>
      </c>
      <c r="I48" s="109"/>
      <c r="J48" s="110">
        <v>9830509.0000000019</v>
      </c>
      <c r="K48" s="110">
        <v>-36380.999999955297</v>
      </c>
      <c r="L48" s="109">
        <v>-0.36871800536901844</v>
      </c>
      <c r="M48" s="109"/>
      <c r="N48" s="110">
        <v>402617</v>
      </c>
      <c r="O48" s="110">
        <v>-13828</v>
      </c>
      <c r="P48" s="109">
        <v>-1.4425595456659579</v>
      </c>
      <c r="Q48" s="109"/>
      <c r="R48" s="110">
        <v>1424161</v>
      </c>
      <c r="S48" s="110">
        <v>-11338</v>
      </c>
      <c r="T48" s="109">
        <v>-0.78982987797274973</v>
      </c>
      <c r="U48" s="126"/>
      <c r="V48" s="126"/>
    </row>
    <row r="49" spans="1:25" s="37" customFormat="1" ht="15" customHeight="1" x14ac:dyDescent="0.25">
      <c r="A49" s="163">
        <v>2020</v>
      </c>
      <c r="B49" s="110">
        <v>1571537</v>
      </c>
      <c r="C49" s="110">
        <v>-525639</v>
      </c>
      <c r="D49" s="109">
        <v>-25.06</v>
      </c>
      <c r="E49" s="109"/>
      <c r="F49" s="110">
        <v>1571537</v>
      </c>
      <c r="G49" s="110">
        <v>-525639</v>
      </c>
      <c r="H49" s="109">
        <v>-25.06</v>
      </c>
      <c r="I49" s="109"/>
      <c r="J49" s="110">
        <v>7662597.0000000102</v>
      </c>
      <c r="K49" s="110">
        <v>-2167911.9999999916</v>
      </c>
      <c r="L49" s="109">
        <v>-22.05</v>
      </c>
      <c r="M49" s="109"/>
      <c r="N49" s="110">
        <v>331589</v>
      </c>
      <c r="O49" s="110">
        <v>-71028</v>
      </c>
      <c r="P49" s="109">
        <v>-17.64</v>
      </c>
      <c r="Q49" s="109"/>
      <c r="R49" s="110">
        <v>877507</v>
      </c>
      <c r="S49" s="110">
        <v>-546654</v>
      </c>
      <c r="T49" s="109">
        <v>-38.380000000000003</v>
      </c>
      <c r="U49" s="204"/>
      <c r="V49" s="204"/>
    </row>
    <row r="50" spans="1:25" s="37" customFormat="1" ht="15" customHeight="1" x14ac:dyDescent="0.25">
      <c r="A50" s="163">
        <v>2021</v>
      </c>
      <c r="B50" s="110">
        <v>2131082</v>
      </c>
      <c r="C50" s="110">
        <v>559545</v>
      </c>
      <c r="D50" s="109">
        <v>35.6</v>
      </c>
      <c r="E50" s="109"/>
      <c r="F50" s="110">
        <v>2131082</v>
      </c>
      <c r="G50" s="110">
        <v>559545</v>
      </c>
      <c r="H50" s="109">
        <v>35.6</v>
      </c>
      <c r="I50" s="109"/>
      <c r="J50" s="110">
        <v>9049452.9999999981</v>
      </c>
      <c r="K50" s="110">
        <v>1386855.9999999879</v>
      </c>
      <c r="L50" s="109">
        <v>18.100000000000001</v>
      </c>
      <c r="M50" s="109"/>
      <c r="N50" s="110">
        <v>307709</v>
      </c>
      <c r="O50" s="110">
        <v>-23880</v>
      </c>
      <c r="P50" s="109">
        <v>-7.2</v>
      </c>
      <c r="Q50" s="109"/>
      <c r="R50" s="110">
        <v>1456645</v>
      </c>
      <c r="S50" s="110">
        <v>579138</v>
      </c>
      <c r="T50" s="109">
        <v>66</v>
      </c>
      <c r="U50" s="204"/>
      <c r="V50" s="204"/>
    </row>
    <row r="51" spans="1:25" s="37" customFormat="1" ht="15" customHeight="1" thickBot="1" x14ac:dyDescent="0.3">
      <c r="A51" s="248">
        <v>2022</v>
      </c>
      <c r="B51" s="225">
        <v>2271082</v>
      </c>
      <c r="C51" s="225">
        <v>140000</v>
      </c>
      <c r="D51" s="224">
        <v>6.57</v>
      </c>
      <c r="E51" s="224"/>
      <c r="F51" s="225">
        <v>2271082</v>
      </c>
      <c r="G51" s="225">
        <v>140000</v>
      </c>
      <c r="H51" s="224">
        <v>6.57</v>
      </c>
      <c r="I51" s="224"/>
      <c r="J51" s="225">
        <v>10080692</v>
      </c>
      <c r="K51" s="225">
        <v>1031239.0000000019</v>
      </c>
      <c r="L51" s="224">
        <v>11.4</v>
      </c>
      <c r="M51" s="224"/>
      <c r="N51" s="225">
        <v>329067</v>
      </c>
      <c r="O51" s="225">
        <v>21358</v>
      </c>
      <c r="P51" s="224">
        <v>6.94</v>
      </c>
      <c r="Q51" s="224"/>
      <c r="R51" s="225">
        <v>1844103</v>
      </c>
      <c r="S51" s="225">
        <v>387458</v>
      </c>
      <c r="T51" s="224">
        <v>26.6</v>
      </c>
      <c r="U51" s="137"/>
      <c r="V51" s="137"/>
    </row>
    <row r="52" spans="1:25" s="37" customFormat="1" ht="9" customHeight="1" thickTop="1" x14ac:dyDescent="0.25">
      <c r="A52" s="163"/>
      <c r="B52" s="110"/>
      <c r="C52" s="110"/>
      <c r="D52" s="109"/>
      <c r="E52" s="109"/>
      <c r="F52" s="110"/>
      <c r="G52" s="110"/>
      <c r="H52" s="109"/>
      <c r="I52" s="109"/>
      <c r="J52" s="110"/>
      <c r="K52" s="110"/>
      <c r="L52" s="109"/>
      <c r="M52" s="109"/>
      <c r="N52" s="110"/>
      <c r="O52" s="110"/>
      <c r="P52" s="109"/>
      <c r="Q52" s="109"/>
      <c r="R52" s="110"/>
      <c r="S52" s="110"/>
      <c r="T52" s="109"/>
      <c r="U52" s="137"/>
      <c r="V52" s="137"/>
    </row>
    <row r="53" spans="1:25" s="37" customFormat="1" ht="9" customHeight="1" x14ac:dyDescent="0.25">
      <c r="A53" s="335" t="s">
        <v>362</v>
      </c>
      <c r="B53" s="335"/>
      <c r="C53" s="335"/>
      <c r="D53" s="335"/>
      <c r="E53" s="335"/>
      <c r="F53" s="335"/>
      <c r="G53" s="335"/>
      <c r="H53" s="335"/>
      <c r="I53" s="335"/>
      <c r="J53" s="335"/>
      <c r="K53" s="335"/>
      <c r="L53" s="335"/>
      <c r="M53" s="335"/>
      <c r="N53" s="335"/>
      <c r="O53" s="335"/>
      <c r="P53" s="335"/>
      <c r="Q53" s="335"/>
      <c r="R53" s="335"/>
      <c r="S53" s="335"/>
      <c r="T53" s="335"/>
      <c r="U53" s="137"/>
      <c r="V53" s="137"/>
    </row>
    <row r="54" spans="1:25" s="37" customFormat="1" ht="13.5" customHeight="1" x14ac:dyDescent="0.25">
      <c r="A54" s="335" t="s">
        <v>251</v>
      </c>
      <c r="B54" s="335"/>
      <c r="C54" s="335"/>
      <c r="D54" s="335"/>
      <c r="E54" s="335"/>
      <c r="F54" s="335"/>
      <c r="G54" s="335"/>
      <c r="H54" s="335"/>
      <c r="I54" s="335"/>
      <c r="J54" s="335"/>
      <c r="K54" s="335"/>
      <c r="L54" s="335"/>
      <c r="M54" s="335"/>
      <c r="N54" s="335"/>
      <c r="O54" s="335"/>
      <c r="P54" s="335"/>
      <c r="Q54" s="335"/>
      <c r="R54" s="335"/>
      <c r="S54" s="335"/>
      <c r="T54" s="335"/>
    </row>
    <row r="55" spans="1:25" s="37" customFormat="1" ht="13.5" customHeight="1" x14ac:dyDescent="0.25">
      <c r="A55" s="335" t="s">
        <v>249</v>
      </c>
      <c r="B55" s="335"/>
      <c r="C55" s="335"/>
      <c r="D55" s="335"/>
      <c r="E55" s="335"/>
      <c r="F55" s="335"/>
      <c r="G55" s="335"/>
      <c r="H55" s="335"/>
      <c r="I55" s="335"/>
      <c r="J55" s="335"/>
      <c r="K55" s="335"/>
      <c r="L55" s="335"/>
      <c r="M55" s="335"/>
      <c r="N55" s="335"/>
      <c r="O55" s="335"/>
      <c r="P55" s="335"/>
      <c r="Q55" s="335"/>
      <c r="R55" s="335"/>
      <c r="S55" s="335"/>
      <c r="T55" s="335"/>
    </row>
    <row r="56" spans="1:25" s="37" customFormat="1" ht="13.5" customHeight="1" x14ac:dyDescent="0.25">
      <c r="A56" s="69" t="s">
        <v>252</v>
      </c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</row>
    <row r="57" spans="1:25" ht="13.5" customHeight="1" x14ac:dyDescent="0.25">
      <c r="A57" s="335" t="s">
        <v>312</v>
      </c>
      <c r="B57" s="335" t="s">
        <v>312</v>
      </c>
      <c r="C57" s="335" t="s">
        <v>312</v>
      </c>
      <c r="D57" s="335" t="s">
        <v>312</v>
      </c>
      <c r="E57" s="335" t="s">
        <v>312</v>
      </c>
      <c r="F57" s="335" t="s">
        <v>312</v>
      </c>
      <c r="G57" s="335" t="s">
        <v>312</v>
      </c>
      <c r="H57" s="335" t="s">
        <v>312</v>
      </c>
      <c r="I57" s="335" t="s">
        <v>312</v>
      </c>
      <c r="J57" s="335" t="s">
        <v>312</v>
      </c>
      <c r="K57" s="335" t="s">
        <v>312</v>
      </c>
      <c r="L57" s="335" t="s">
        <v>312</v>
      </c>
      <c r="M57" s="335" t="s">
        <v>312</v>
      </c>
      <c r="N57" s="335" t="s">
        <v>312</v>
      </c>
      <c r="O57" s="335" t="s">
        <v>312</v>
      </c>
      <c r="P57" s="335" t="s">
        <v>312</v>
      </c>
      <c r="Q57" s="335" t="s">
        <v>312</v>
      </c>
      <c r="R57" s="335" t="s">
        <v>312</v>
      </c>
      <c r="S57" s="335" t="s">
        <v>312</v>
      </c>
      <c r="T57" s="335" t="s">
        <v>312</v>
      </c>
    </row>
    <row r="58" spans="1:25" x14ac:dyDescent="0.25">
      <c r="A58" s="335" t="s">
        <v>2</v>
      </c>
      <c r="B58" s="335"/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  <c r="N58" s="335"/>
      <c r="O58" s="335"/>
      <c r="P58" s="335"/>
      <c r="Q58" s="335"/>
      <c r="R58" s="335"/>
      <c r="S58" s="335"/>
      <c r="T58" s="335"/>
    </row>
    <row r="59" spans="1:25" x14ac:dyDescent="0.25">
      <c r="A59" s="335"/>
      <c r="B59" s="335"/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  <c r="N59" s="335"/>
      <c r="O59" s="335"/>
      <c r="P59" s="335"/>
      <c r="Q59" s="335"/>
      <c r="R59" s="335"/>
      <c r="S59" s="335"/>
      <c r="T59" s="335"/>
    </row>
    <row r="61" spans="1:25" x14ac:dyDescent="0.25">
      <c r="C61" s="119"/>
      <c r="G61" s="119"/>
      <c r="K61" s="119"/>
      <c r="O61" s="119"/>
      <c r="S61" s="119"/>
    </row>
    <row r="62" spans="1:25" x14ac:dyDescent="0.25">
      <c r="C62" s="119"/>
      <c r="G62" s="119"/>
      <c r="K62" s="119"/>
      <c r="O62" s="119"/>
      <c r="S62" s="119"/>
    </row>
    <row r="63" spans="1:25" x14ac:dyDescent="0.25">
      <c r="C63" s="119"/>
      <c r="G63" s="119"/>
      <c r="K63" s="119"/>
      <c r="O63" s="119"/>
      <c r="S63" s="119"/>
    </row>
  </sheetData>
  <mergeCells count="20">
    <mergeCell ref="A2:T2"/>
    <mergeCell ref="A54:T54"/>
    <mergeCell ref="A55:T55"/>
    <mergeCell ref="A4:T4"/>
    <mergeCell ref="A57:T57"/>
    <mergeCell ref="A59:T59"/>
    <mergeCell ref="A58:T58"/>
    <mergeCell ref="A6:A8"/>
    <mergeCell ref="B6:T6"/>
    <mergeCell ref="C7:D7"/>
    <mergeCell ref="G7:H7"/>
    <mergeCell ref="B7:B8"/>
    <mergeCell ref="F7:F8"/>
    <mergeCell ref="K7:L7"/>
    <mergeCell ref="O7:P7"/>
    <mergeCell ref="S7:T7"/>
    <mergeCell ref="J7:J8"/>
    <mergeCell ref="N7:N8"/>
    <mergeCell ref="R7:R8"/>
    <mergeCell ref="A53:T53"/>
  </mergeCells>
  <phoneticPr fontId="0" type="noConversion"/>
  <printOptions horizontalCentered="1"/>
  <pageMargins left="0.27559055118110237" right="0.27559055118110237" top="0.39370078740157483" bottom="0" header="0" footer="0"/>
  <pageSetup scale="65" orientation="landscape" horizontalDpi="4294967292" verticalDpi="144" r:id="rId1"/>
  <headerFooter alignWithMargins="0"/>
  <drawing r:id="rId2"/>
  <webPublishItems count="1">
    <webPublishItem id="3784" divId="CapIII 1a6_06_3784" sourceType="printArea" destinationFile="C:\mem2006\cap iii\ARCHIVOS RECIBIDOS\030106.htm"/>
  </webPublishItem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AG99"/>
  <sheetViews>
    <sheetView showGridLines="0" zoomScale="90" zoomScaleNormal="90" workbookViewId="0"/>
  </sheetViews>
  <sheetFormatPr baseColWidth="10" defaultColWidth="11.5546875" defaultRowHeight="18.75" x14ac:dyDescent="0.25"/>
  <cols>
    <col min="1" max="1" width="17.88671875" style="37" customWidth="1"/>
    <col min="2" max="2" width="10.44140625" style="37" customWidth="1"/>
    <col min="3" max="10" width="9.5546875" style="112" customWidth="1"/>
    <col min="11" max="11" width="1.5546875" style="112" customWidth="1"/>
    <col min="12" max="12" width="9.44140625" style="112" customWidth="1"/>
    <col min="13" max="13" width="9.44140625" style="37" customWidth="1"/>
    <col min="14" max="20" width="9.44140625" style="112" customWidth="1"/>
    <col min="21" max="21" width="2.21875" style="112" customWidth="1"/>
    <col min="22" max="23" width="9.21875" style="112" customWidth="1"/>
    <col min="24" max="24" width="9.21875" style="37" customWidth="1"/>
    <col min="25" max="29" width="9.21875" style="112" customWidth="1"/>
    <col min="30" max="30" width="9.5546875" style="112" customWidth="1"/>
    <col min="31" max="31" width="0.77734375" style="37" customWidth="1"/>
    <col min="32" max="16384" width="11.5546875" style="37"/>
  </cols>
  <sheetData>
    <row r="1" spans="1:31" s="92" customFormat="1" x14ac:dyDescent="0.25">
      <c r="A1" s="98"/>
      <c r="C1" s="107"/>
      <c r="D1" s="107"/>
      <c r="E1" s="107"/>
      <c r="F1" s="107"/>
      <c r="G1" s="107"/>
      <c r="H1" s="107"/>
      <c r="I1" s="107"/>
      <c r="J1" s="107"/>
      <c r="K1" s="107"/>
      <c r="L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Y1" s="107"/>
      <c r="Z1" s="107"/>
      <c r="AA1" s="107"/>
      <c r="AB1" s="107"/>
      <c r="AC1" s="107"/>
      <c r="AD1" s="107"/>
    </row>
    <row r="2" spans="1:31" s="234" customFormat="1" ht="15" x14ac:dyDescent="0.25">
      <c r="A2" s="341" t="s">
        <v>226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41"/>
      <c r="AB2" s="341"/>
      <c r="AC2" s="341"/>
      <c r="AD2" s="341"/>
    </row>
    <row r="3" spans="1:31" s="234" customFormat="1" ht="15" customHeight="1" x14ac:dyDescent="0.25">
      <c r="A3" s="345" t="s">
        <v>331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U3" s="345"/>
      <c r="V3" s="345"/>
      <c r="W3" s="345"/>
      <c r="X3" s="345"/>
      <c r="Y3" s="345"/>
      <c r="Z3" s="345"/>
      <c r="AA3" s="345"/>
      <c r="AB3" s="345"/>
      <c r="AC3" s="345"/>
      <c r="AD3" s="345"/>
    </row>
    <row r="4" spans="1:31" s="234" customFormat="1" ht="12" customHeight="1" thickBot="1" x14ac:dyDescent="0.3">
      <c r="V4" s="221"/>
      <c r="W4" s="221"/>
      <c r="X4" s="249"/>
      <c r="Y4" s="249"/>
      <c r="Z4" s="249"/>
      <c r="AA4" s="221"/>
      <c r="AB4" s="221"/>
      <c r="AC4" s="221"/>
      <c r="AD4" s="221"/>
    </row>
    <row r="5" spans="1:31" ht="12.75" customHeight="1" thickTop="1" thickBot="1" x14ac:dyDescent="0.3">
      <c r="A5" s="336" t="s">
        <v>323</v>
      </c>
      <c r="B5" s="338" t="s">
        <v>121</v>
      </c>
      <c r="C5" s="338"/>
      <c r="D5" s="338"/>
      <c r="E5" s="338"/>
      <c r="F5" s="338"/>
      <c r="G5" s="338"/>
      <c r="H5" s="338"/>
      <c r="I5" s="338"/>
      <c r="J5" s="338"/>
      <c r="K5" s="349"/>
      <c r="L5" s="338"/>
      <c r="M5" s="338"/>
      <c r="N5" s="338"/>
      <c r="O5" s="338"/>
      <c r="P5" s="338"/>
      <c r="Q5" s="338"/>
      <c r="R5" s="338"/>
      <c r="S5" s="338"/>
      <c r="T5" s="338"/>
      <c r="U5" s="349"/>
      <c r="V5" s="338"/>
      <c r="W5" s="338"/>
      <c r="X5" s="338"/>
      <c r="Y5" s="338"/>
      <c r="Z5" s="338"/>
      <c r="AA5" s="338"/>
      <c r="AB5" s="211"/>
      <c r="AC5" s="211"/>
      <c r="AD5" s="211"/>
      <c r="AE5" s="142"/>
    </row>
    <row r="6" spans="1:31" ht="12.75" customHeight="1" thickTop="1" thickBot="1" x14ac:dyDescent="0.3">
      <c r="A6" s="336"/>
      <c r="B6" s="336" t="s">
        <v>120</v>
      </c>
      <c r="C6" s="336"/>
      <c r="D6" s="336"/>
      <c r="E6" s="336"/>
      <c r="F6" s="336"/>
      <c r="G6" s="336"/>
      <c r="H6" s="336"/>
      <c r="I6" s="336"/>
      <c r="J6" s="336"/>
      <c r="K6" s="82"/>
      <c r="L6" s="336" t="s">
        <v>122</v>
      </c>
      <c r="M6" s="336"/>
      <c r="N6" s="336"/>
      <c r="O6" s="336"/>
      <c r="P6" s="336"/>
      <c r="Q6" s="336"/>
      <c r="R6" s="336"/>
      <c r="S6" s="336"/>
      <c r="T6" s="336"/>
      <c r="U6" s="82"/>
      <c r="V6" s="338" t="s">
        <v>250</v>
      </c>
      <c r="W6" s="338"/>
      <c r="X6" s="338"/>
      <c r="Y6" s="338"/>
      <c r="Z6" s="338"/>
      <c r="AA6" s="338"/>
      <c r="AB6" s="338"/>
      <c r="AC6" s="338"/>
      <c r="AD6" s="338"/>
    </row>
    <row r="7" spans="1:31" ht="12.75" customHeight="1" thickTop="1" thickBot="1" x14ac:dyDescent="0.3">
      <c r="A7" s="336"/>
      <c r="B7" s="250">
        <v>2005</v>
      </c>
      <c r="C7" s="251">
        <v>2006</v>
      </c>
      <c r="D7" s="251">
        <v>2007</v>
      </c>
      <c r="E7" s="251">
        <v>2008</v>
      </c>
      <c r="F7" s="251">
        <v>2009</v>
      </c>
      <c r="G7" s="251">
        <v>2010</v>
      </c>
      <c r="H7" s="251">
        <v>2011</v>
      </c>
      <c r="I7" s="251">
        <v>2012</v>
      </c>
      <c r="J7" s="251">
        <v>2013</v>
      </c>
      <c r="K7" s="252"/>
      <c r="L7" s="250">
        <v>2005</v>
      </c>
      <c r="M7" s="251">
        <v>2006</v>
      </c>
      <c r="N7" s="251">
        <v>2007</v>
      </c>
      <c r="O7" s="251">
        <v>2008</v>
      </c>
      <c r="P7" s="251">
        <v>2009</v>
      </c>
      <c r="Q7" s="251">
        <v>2010</v>
      </c>
      <c r="R7" s="251">
        <v>2011</v>
      </c>
      <c r="S7" s="251">
        <v>2012</v>
      </c>
      <c r="T7" s="251">
        <v>2013</v>
      </c>
      <c r="U7" s="252"/>
      <c r="V7" s="250">
        <v>2005</v>
      </c>
      <c r="W7" s="251">
        <v>2006</v>
      </c>
      <c r="X7" s="251">
        <v>2007</v>
      </c>
      <c r="Y7" s="251">
        <v>2008</v>
      </c>
      <c r="Z7" s="251">
        <v>2009</v>
      </c>
      <c r="AA7" s="251">
        <v>2010</v>
      </c>
      <c r="AB7" s="251">
        <v>2011</v>
      </c>
      <c r="AC7" s="251">
        <v>2012</v>
      </c>
      <c r="AD7" s="251">
        <v>2013</v>
      </c>
    </row>
    <row r="8" spans="1:31" ht="12.75" customHeight="1" thickTop="1" x14ac:dyDescent="0.25">
      <c r="A8" s="82"/>
      <c r="B8" s="83"/>
      <c r="C8" s="83"/>
      <c r="D8" s="83"/>
      <c r="E8" s="83"/>
      <c r="F8" s="83"/>
      <c r="G8" s="84"/>
      <c r="H8" s="84"/>
      <c r="I8" s="84"/>
      <c r="J8" s="84"/>
      <c r="K8" s="84"/>
      <c r="L8" s="83"/>
      <c r="M8" s="84"/>
      <c r="N8" s="84"/>
      <c r="O8" s="84"/>
      <c r="P8" s="84"/>
      <c r="Q8" s="84"/>
      <c r="R8" s="84"/>
      <c r="S8" s="84"/>
      <c r="T8" s="84"/>
      <c r="U8" s="84"/>
      <c r="V8" s="83"/>
      <c r="W8" s="84"/>
      <c r="X8" s="84"/>
      <c r="Y8" s="84"/>
      <c r="Z8" s="84"/>
      <c r="AA8" s="84"/>
      <c r="AB8" s="84"/>
      <c r="AC8" s="84"/>
      <c r="AD8" s="84"/>
    </row>
    <row r="9" spans="1:31" ht="12.75" customHeight="1" x14ac:dyDescent="0.25">
      <c r="A9" s="113" t="s">
        <v>123</v>
      </c>
      <c r="B9" s="143">
        <v>103909796</v>
      </c>
      <c r="C9" s="143">
        <v>108958151</v>
      </c>
      <c r="D9" s="143">
        <v>114768161</v>
      </c>
      <c r="E9" s="143">
        <v>114843687</v>
      </c>
      <c r="F9" s="143">
        <v>119414609</v>
      </c>
      <c r="G9" s="110">
        <v>119952472</v>
      </c>
      <c r="H9" s="110">
        <v>124126862</v>
      </c>
      <c r="I9" s="110">
        <v>128887971</v>
      </c>
      <c r="J9" s="110">
        <v>129515875</v>
      </c>
      <c r="K9" s="110"/>
      <c r="L9" s="110">
        <v>66341694</v>
      </c>
      <c r="M9" s="110">
        <v>71699845</v>
      </c>
      <c r="N9" s="110">
        <v>76149593</v>
      </c>
      <c r="O9" s="110">
        <v>76348598</v>
      </c>
      <c r="P9" s="110">
        <v>79140571</v>
      </c>
      <c r="Q9" s="110">
        <v>79436476</v>
      </c>
      <c r="R9" s="110">
        <v>82305586</v>
      </c>
      <c r="S9" s="110">
        <v>85545793</v>
      </c>
      <c r="T9" s="110">
        <v>83405944</v>
      </c>
      <c r="U9" s="110"/>
      <c r="V9" s="143">
        <v>17455465</v>
      </c>
      <c r="W9" s="143">
        <v>17494138</v>
      </c>
      <c r="X9" s="143">
        <v>17863729</v>
      </c>
      <c r="Y9" s="143">
        <v>17927771</v>
      </c>
      <c r="Z9" s="143">
        <v>18028340</v>
      </c>
      <c r="AA9" s="143">
        <v>18449875</v>
      </c>
      <c r="AB9" s="143">
        <v>19494361</v>
      </c>
      <c r="AC9" s="143">
        <v>20089305</v>
      </c>
      <c r="AD9" s="143">
        <v>20084805</v>
      </c>
    </row>
    <row r="10" spans="1:31" ht="12.75" customHeight="1" x14ac:dyDescent="0.25">
      <c r="A10" s="113"/>
      <c r="B10" s="116"/>
      <c r="C10" s="116"/>
      <c r="D10" s="116"/>
      <c r="E10" s="116"/>
      <c r="F10" s="116"/>
      <c r="G10" s="110"/>
      <c r="H10" s="110"/>
      <c r="I10" s="110"/>
      <c r="J10" s="110"/>
      <c r="K10" s="110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0"/>
      <c r="AA10" s="110"/>
      <c r="AB10" s="110"/>
      <c r="AC10" s="110"/>
      <c r="AD10" s="110"/>
    </row>
    <row r="11" spans="1:31" ht="15" customHeight="1" x14ac:dyDescent="0.25">
      <c r="A11" s="145" t="s">
        <v>15</v>
      </c>
      <c r="B11" s="110">
        <v>1657351</v>
      </c>
      <c r="C11" s="110">
        <v>1697335</v>
      </c>
      <c r="D11" s="110">
        <v>1829272</v>
      </c>
      <c r="E11" s="110">
        <v>1789589</v>
      </c>
      <c r="F11" s="110">
        <v>1858358</v>
      </c>
      <c r="G11" s="110">
        <v>1911359</v>
      </c>
      <c r="H11" s="110">
        <v>2080979</v>
      </c>
      <c r="I11" s="110">
        <v>2264437</v>
      </c>
      <c r="J11" s="110">
        <v>2322061</v>
      </c>
      <c r="K11" s="110"/>
      <c r="L11" s="110">
        <v>1069423</v>
      </c>
      <c r="M11" s="110">
        <v>1119756</v>
      </c>
      <c r="N11" s="110">
        <v>1186888</v>
      </c>
      <c r="O11" s="110">
        <v>1141565</v>
      </c>
      <c r="P11" s="110">
        <v>1175731</v>
      </c>
      <c r="Q11" s="110">
        <v>1243277</v>
      </c>
      <c r="R11" s="110">
        <v>1401925</v>
      </c>
      <c r="S11" s="110">
        <v>1514257</v>
      </c>
      <c r="T11" s="110">
        <v>1521337</v>
      </c>
      <c r="U11" s="110"/>
      <c r="V11" s="110">
        <v>217042</v>
      </c>
      <c r="W11" s="110">
        <v>235685</v>
      </c>
      <c r="X11" s="110">
        <v>275054</v>
      </c>
      <c r="Y11" s="110">
        <v>286645</v>
      </c>
      <c r="Z11" s="110">
        <v>287430</v>
      </c>
      <c r="AA11" s="110">
        <v>262054</v>
      </c>
      <c r="AB11" s="110">
        <v>276556</v>
      </c>
      <c r="AC11" s="110">
        <v>290935</v>
      </c>
      <c r="AD11" s="110">
        <v>303254</v>
      </c>
    </row>
    <row r="12" spans="1:31" ht="15" customHeight="1" x14ac:dyDescent="0.25">
      <c r="A12" s="145" t="s">
        <v>21</v>
      </c>
      <c r="B12" s="110">
        <v>3303921</v>
      </c>
      <c r="C12" s="110">
        <v>3576528</v>
      </c>
      <c r="D12" s="110">
        <v>3824950</v>
      </c>
      <c r="E12" s="110">
        <v>3942449</v>
      </c>
      <c r="F12" s="110">
        <v>4285704</v>
      </c>
      <c r="G12" s="110">
        <v>4059667</v>
      </c>
      <c r="H12" s="110">
        <v>4240857</v>
      </c>
      <c r="I12" s="110">
        <v>4662590</v>
      </c>
      <c r="J12" s="110">
        <v>4816899</v>
      </c>
      <c r="K12" s="110"/>
      <c r="L12" s="110">
        <v>2193477</v>
      </c>
      <c r="M12" s="110">
        <v>2447796</v>
      </c>
      <c r="N12" s="110">
        <v>2623914</v>
      </c>
      <c r="O12" s="110">
        <v>2684800</v>
      </c>
      <c r="P12" s="110">
        <v>2885336</v>
      </c>
      <c r="Q12" s="110">
        <v>2666402</v>
      </c>
      <c r="R12" s="110">
        <v>2763578</v>
      </c>
      <c r="S12" s="110">
        <v>3067498</v>
      </c>
      <c r="T12" s="110">
        <v>3037093</v>
      </c>
      <c r="U12" s="110"/>
      <c r="V12" s="110">
        <v>455333</v>
      </c>
      <c r="W12" s="110">
        <v>484391</v>
      </c>
      <c r="X12" s="110">
        <v>526482</v>
      </c>
      <c r="Y12" s="110">
        <v>567560</v>
      </c>
      <c r="Z12" s="110">
        <v>604098</v>
      </c>
      <c r="AA12" s="110">
        <v>625680</v>
      </c>
      <c r="AB12" s="110">
        <v>683871</v>
      </c>
      <c r="AC12" s="110">
        <v>710193</v>
      </c>
      <c r="AD12" s="110">
        <v>733613</v>
      </c>
    </row>
    <row r="13" spans="1:31" ht="15" customHeight="1" x14ac:dyDescent="0.25">
      <c r="A13" s="145" t="s">
        <v>22</v>
      </c>
      <c r="B13" s="110">
        <v>787207</v>
      </c>
      <c r="C13" s="110">
        <v>848583</v>
      </c>
      <c r="D13" s="110">
        <v>927450</v>
      </c>
      <c r="E13" s="110">
        <v>947361</v>
      </c>
      <c r="F13" s="110">
        <v>1009627</v>
      </c>
      <c r="G13" s="110">
        <v>1022585</v>
      </c>
      <c r="H13" s="110">
        <v>1058981</v>
      </c>
      <c r="I13" s="110">
        <v>1170697</v>
      </c>
      <c r="J13" s="110">
        <v>1220660</v>
      </c>
      <c r="K13" s="110"/>
      <c r="L13" s="110">
        <v>489066</v>
      </c>
      <c r="M13" s="110">
        <v>540460</v>
      </c>
      <c r="N13" s="110">
        <v>598194</v>
      </c>
      <c r="O13" s="110">
        <v>620698</v>
      </c>
      <c r="P13" s="110">
        <v>658572</v>
      </c>
      <c r="Q13" s="110">
        <v>671188</v>
      </c>
      <c r="R13" s="110">
        <v>704950</v>
      </c>
      <c r="S13" s="110">
        <v>755575</v>
      </c>
      <c r="T13" s="110">
        <v>755463</v>
      </c>
      <c r="U13" s="110"/>
      <c r="V13" s="110">
        <v>124371</v>
      </c>
      <c r="W13" s="110">
        <v>120244</v>
      </c>
      <c r="X13" s="110">
        <v>132948</v>
      </c>
      <c r="Y13" s="110">
        <v>133307</v>
      </c>
      <c r="Z13" s="110">
        <v>134370</v>
      </c>
      <c r="AA13" s="110">
        <v>142446</v>
      </c>
      <c r="AB13" s="110">
        <v>149161</v>
      </c>
      <c r="AC13" s="110">
        <v>175016</v>
      </c>
      <c r="AD13" s="110">
        <v>192448</v>
      </c>
    </row>
    <row r="14" spans="1:31" ht="15" customHeight="1" x14ac:dyDescent="0.25">
      <c r="A14" s="145" t="s">
        <v>31</v>
      </c>
      <c r="B14" s="110">
        <v>803369</v>
      </c>
      <c r="C14" s="110">
        <v>807922</v>
      </c>
      <c r="D14" s="110">
        <v>829704</v>
      </c>
      <c r="E14" s="110">
        <v>800821</v>
      </c>
      <c r="F14" s="110">
        <v>877640</v>
      </c>
      <c r="G14" s="110">
        <v>876030</v>
      </c>
      <c r="H14" s="110">
        <v>919606</v>
      </c>
      <c r="I14" s="110">
        <v>968820</v>
      </c>
      <c r="J14" s="110">
        <v>954219</v>
      </c>
      <c r="K14" s="110"/>
      <c r="L14" s="110">
        <v>499946</v>
      </c>
      <c r="M14" s="110">
        <v>526514</v>
      </c>
      <c r="N14" s="110">
        <v>530093</v>
      </c>
      <c r="O14" s="110">
        <v>518914</v>
      </c>
      <c r="P14" s="110">
        <v>581948</v>
      </c>
      <c r="Q14" s="110">
        <v>572159</v>
      </c>
      <c r="R14" s="110">
        <v>602209</v>
      </c>
      <c r="S14" s="110">
        <v>634314</v>
      </c>
      <c r="T14" s="110">
        <v>626238</v>
      </c>
      <c r="U14" s="110"/>
      <c r="V14" s="110">
        <v>128356</v>
      </c>
      <c r="W14" s="110">
        <v>115714</v>
      </c>
      <c r="X14" s="110">
        <v>125174</v>
      </c>
      <c r="Y14" s="110">
        <v>115444</v>
      </c>
      <c r="Z14" s="110">
        <v>114681</v>
      </c>
      <c r="AA14" s="110">
        <v>105672</v>
      </c>
      <c r="AB14" s="110">
        <v>119981</v>
      </c>
      <c r="AC14" s="110">
        <v>122584</v>
      </c>
      <c r="AD14" s="110">
        <v>116547</v>
      </c>
    </row>
    <row r="15" spans="1:31" ht="15" customHeight="1" x14ac:dyDescent="0.25">
      <c r="A15" s="145" t="s">
        <v>8</v>
      </c>
      <c r="B15" s="110">
        <v>4855083</v>
      </c>
      <c r="C15" s="110">
        <v>5061869</v>
      </c>
      <c r="D15" s="110">
        <v>5170981</v>
      </c>
      <c r="E15" s="110">
        <v>4973438</v>
      </c>
      <c r="F15" s="110">
        <v>4903245</v>
      </c>
      <c r="G15" s="110">
        <v>5061649</v>
      </c>
      <c r="H15" s="110">
        <v>5209133</v>
      </c>
      <c r="I15" s="110">
        <v>5511446</v>
      </c>
      <c r="J15" s="110">
        <v>5631049</v>
      </c>
      <c r="K15" s="110"/>
      <c r="L15" s="110">
        <v>2895907</v>
      </c>
      <c r="M15" s="110">
        <v>3132032</v>
      </c>
      <c r="N15" s="110">
        <v>3204900</v>
      </c>
      <c r="O15" s="110">
        <v>3130424</v>
      </c>
      <c r="P15" s="110">
        <v>3079726</v>
      </c>
      <c r="Q15" s="110">
        <v>3163220</v>
      </c>
      <c r="R15" s="110">
        <v>3280860</v>
      </c>
      <c r="S15" s="110">
        <v>3516471</v>
      </c>
      <c r="T15" s="110">
        <v>3600806</v>
      </c>
      <c r="U15" s="110"/>
      <c r="V15" s="110">
        <v>665833</v>
      </c>
      <c r="W15" s="110">
        <v>713547</v>
      </c>
      <c r="X15" s="110">
        <v>667594</v>
      </c>
      <c r="Y15" s="110">
        <v>644467</v>
      </c>
      <c r="Z15" s="110">
        <v>635453</v>
      </c>
      <c r="AA15" s="110">
        <v>657164</v>
      </c>
      <c r="AB15" s="110">
        <v>703976</v>
      </c>
      <c r="AC15" s="110">
        <v>721228</v>
      </c>
      <c r="AD15" s="110">
        <v>691093</v>
      </c>
    </row>
    <row r="16" spans="1:31" ht="15" customHeight="1" x14ac:dyDescent="0.25">
      <c r="A16" s="145" t="s">
        <v>16</v>
      </c>
      <c r="B16" s="110">
        <v>792642</v>
      </c>
      <c r="C16" s="110">
        <v>823471</v>
      </c>
      <c r="D16" s="110">
        <v>912582</v>
      </c>
      <c r="E16" s="110">
        <v>949473</v>
      </c>
      <c r="F16" s="110">
        <v>1036587</v>
      </c>
      <c r="G16" s="110">
        <v>1009242</v>
      </c>
      <c r="H16" s="110">
        <v>1026894</v>
      </c>
      <c r="I16" s="110">
        <v>1089275</v>
      </c>
      <c r="J16" s="110">
        <v>1150130</v>
      </c>
      <c r="K16" s="110"/>
      <c r="L16" s="110">
        <v>453360</v>
      </c>
      <c r="M16" s="110">
        <v>455048</v>
      </c>
      <c r="N16" s="110">
        <v>509893</v>
      </c>
      <c r="O16" s="110">
        <v>539060</v>
      </c>
      <c r="P16" s="110">
        <v>560968</v>
      </c>
      <c r="Q16" s="110">
        <v>548961</v>
      </c>
      <c r="R16" s="110">
        <v>566562</v>
      </c>
      <c r="S16" s="110">
        <v>599065</v>
      </c>
      <c r="T16" s="110">
        <v>630923</v>
      </c>
      <c r="U16" s="110"/>
      <c r="V16" s="110">
        <v>142160</v>
      </c>
      <c r="W16" s="110">
        <v>154681</v>
      </c>
      <c r="X16" s="110">
        <v>153802</v>
      </c>
      <c r="Y16" s="110">
        <v>158243</v>
      </c>
      <c r="Z16" s="110">
        <v>157459</v>
      </c>
      <c r="AA16" s="110">
        <v>156162</v>
      </c>
      <c r="AB16" s="110">
        <v>163500</v>
      </c>
      <c r="AC16" s="110">
        <v>162588</v>
      </c>
      <c r="AD16" s="110">
        <v>168253</v>
      </c>
    </row>
    <row r="17" spans="1:30" ht="15" customHeight="1" x14ac:dyDescent="0.25">
      <c r="A17" s="145" t="s">
        <v>3</v>
      </c>
      <c r="B17" s="110">
        <v>1210551</v>
      </c>
      <c r="C17" s="110">
        <v>1306288</v>
      </c>
      <c r="D17" s="110">
        <v>1388887</v>
      </c>
      <c r="E17" s="110">
        <v>1413615</v>
      </c>
      <c r="F17" s="110">
        <v>1548251</v>
      </c>
      <c r="G17" s="110">
        <v>1558058</v>
      </c>
      <c r="H17" s="110">
        <v>1590130</v>
      </c>
      <c r="I17" s="110">
        <v>1661278</v>
      </c>
      <c r="J17" s="110">
        <v>1632445</v>
      </c>
      <c r="K17" s="110"/>
      <c r="L17" s="110">
        <v>857851</v>
      </c>
      <c r="M17" s="110">
        <v>942103</v>
      </c>
      <c r="N17" s="110">
        <v>987407</v>
      </c>
      <c r="O17" s="110">
        <v>1007772</v>
      </c>
      <c r="P17" s="110">
        <v>1103735</v>
      </c>
      <c r="Q17" s="110">
        <v>1118652</v>
      </c>
      <c r="R17" s="110">
        <v>1149547</v>
      </c>
      <c r="S17" s="110">
        <v>1190398</v>
      </c>
      <c r="T17" s="110">
        <v>1128797</v>
      </c>
      <c r="U17" s="110"/>
      <c r="V17" s="110">
        <v>148805</v>
      </c>
      <c r="W17" s="110">
        <v>156418</v>
      </c>
      <c r="X17" s="110">
        <v>172427</v>
      </c>
      <c r="Y17" s="110">
        <v>174800</v>
      </c>
      <c r="Z17" s="110">
        <v>181876</v>
      </c>
      <c r="AA17" s="110">
        <v>193377</v>
      </c>
      <c r="AB17" s="110">
        <v>194245</v>
      </c>
      <c r="AC17" s="110">
        <v>204846</v>
      </c>
      <c r="AD17" s="110">
        <v>205880</v>
      </c>
    </row>
    <row r="18" spans="1:30" ht="15" customHeight="1" x14ac:dyDescent="0.25">
      <c r="A18" s="145" t="s">
        <v>9</v>
      </c>
      <c r="B18" s="110">
        <v>4474355</v>
      </c>
      <c r="C18" s="110">
        <v>4725015</v>
      </c>
      <c r="D18" s="110">
        <v>4905564</v>
      </c>
      <c r="E18" s="110">
        <v>5013582</v>
      </c>
      <c r="F18" s="110">
        <v>5033430</v>
      </c>
      <c r="G18" s="110">
        <v>5143551</v>
      </c>
      <c r="H18" s="110">
        <v>5311978</v>
      </c>
      <c r="I18" s="110">
        <v>5585380</v>
      </c>
      <c r="J18" s="110">
        <v>5457601</v>
      </c>
      <c r="K18" s="110"/>
      <c r="L18" s="110">
        <v>2965260</v>
      </c>
      <c r="M18" s="110">
        <v>3169093</v>
      </c>
      <c r="N18" s="110">
        <v>3266058</v>
      </c>
      <c r="O18" s="110">
        <v>3326197</v>
      </c>
      <c r="P18" s="110">
        <v>3354685</v>
      </c>
      <c r="Q18" s="110">
        <v>3441690</v>
      </c>
      <c r="R18" s="110">
        <v>3553851</v>
      </c>
      <c r="S18" s="110">
        <v>3739865</v>
      </c>
      <c r="T18" s="110">
        <v>3586734</v>
      </c>
      <c r="U18" s="110"/>
      <c r="V18" s="110">
        <v>642589</v>
      </c>
      <c r="W18" s="110">
        <v>664611</v>
      </c>
      <c r="X18" s="110">
        <v>715154</v>
      </c>
      <c r="Y18" s="110">
        <v>740275</v>
      </c>
      <c r="Z18" s="110">
        <v>727530</v>
      </c>
      <c r="AA18" s="110">
        <v>756772</v>
      </c>
      <c r="AB18" s="110">
        <v>789186</v>
      </c>
      <c r="AC18" s="110">
        <v>815389</v>
      </c>
      <c r="AD18" s="110">
        <v>770584</v>
      </c>
    </row>
    <row r="19" spans="1:30" ht="15" customHeight="1" x14ac:dyDescent="0.25">
      <c r="A19" s="145" t="s">
        <v>259</v>
      </c>
      <c r="B19" s="110">
        <v>6129976</v>
      </c>
      <c r="C19" s="110">
        <v>6330477</v>
      </c>
      <c r="D19" s="110">
        <v>6491940</v>
      </c>
      <c r="E19" s="110">
        <v>6278535</v>
      </c>
      <c r="F19" s="110">
        <v>6334737</v>
      </c>
      <c r="G19" s="110">
        <v>6268119</v>
      </c>
      <c r="H19" s="110">
        <v>6422969</v>
      </c>
      <c r="I19" s="110">
        <v>6156233</v>
      </c>
      <c r="J19" s="110">
        <v>6648192</v>
      </c>
      <c r="K19" s="110"/>
      <c r="L19" s="110">
        <v>3777753</v>
      </c>
      <c r="M19" s="110">
        <v>4112460</v>
      </c>
      <c r="N19" s="110">
        <v>4225134</v>
      </c>
      <c r="O19" s="110">
        <v>4072214</v>
      </c>
      <c r="P19" s="110">
        <v>4110757</v>
      </c>
      <c r="Q19" s="110">
        <v>4020842</v>
      </c>
      <c r="R19" s="110">
        <v>4077450</v>
      </c>
      <c r="S19" s="110">
        <v>4216136</v>
      </c>
      <c r="T19" s="110">
        <v>4247998</v>
      </c>
      <c r="U19" s="110"/>
      <c r="V19" s="110">
        <v>1466744</v>
      </c>
      <c r="W19" s="110">
        <v>1399258</v>
      </c>
      <c r="X19" s="110">
        <v>1393345</v>
      </c>
      <c r="Y19" s="110">
        <v>1369197</v>
      </c>
      <c r="Z19" s="110">
        <v>1350132</v>
      </c>
      <c r="AA19" s="110">
        <v>1352317</v>
      </c>
      <c r="AB19" s="110">
        <v>1408900</v>
      </c>
      <c r="AC19" s="110">
        <v>1442602</v>
      </c>
      <c r="AD19" s="110">
        <v>1420945</v>
      </c>
    </row>
    <row r="20" spans="1:30" ht="15" customHeight="1" x14ac:dyDescent="0.25">
      <c r="A20" s="145" t="s">
        <v>260</v>
      </c>
      <c r="B20" s="110">
        <v>7331497</v>
      </c>
      <c r="C20" s="110">
        <v>7449724</v>
      </c>
      <c r="D20" s="110">
        <v>7970311</v>
      </c>
      <c r="E20" s="110">
        <v>7755819</v>
      </c>
      <c r="F20" s="110">
        <v>7750178</v>
      </c>
      <c r="G20" s="110">
        <v>7836098</v>
      </c>
      <c r="H20" s="110">
        <v>8117837</v>
      </c>
      <c r="I20" s="110">
        <v>7873960</v>
      </c>
      <c r="J20" s="110">
        <v>8058627</v>
      </c>
      <c r="K20" s="110"/>
      <c r="L20" s="110">
        <v>4397053</v>
      </c>
      <c r="M20" s="110">
        <v>4650313</v>
      </c>
      <c r="N20" s="110">
        <v>5156106</v>
      </c>
      <c r="O20" s="110">
        <v>5009837</v>
      </c>
      <c r="P20" s="110">
        <v>4921615</v>
      </c>
      <c r="Q20" s="110">
        <v>4879406</v>
      </c>
      <c r="R20" s="110">
        <v>5056383</v>
      </c>
      <c r="S20" s="110">
        <v>5009260</v>
      </c>
      <c r="T20" s="110">
        <v>5018052</v>
      </c>
      <c r="U20" s="110"/>
      <c r="V20" s="110">
        <v>1827744</v>
      </c>
      <c r="W20" s="110">
        <v>1740668</v>
      </c>
      <c r="X20" s="110">
        <v>1759896</v>
      </c>
      <c r="Y20" s="110">
        <v>1746189</v>
      </c>
      <c r="Z20" s="110">
        <v>1741570</v>
      </c>
      <c r="AA20" s="110">
        <v>1823763</v>
      </c>
      <c r="AB20" s="110">
        <v>1900921</v>
      </c>
      <c r="AC20" s="110">
        <v>1867789</v>
      </c>
      <c r="AD20" s="110">
        <v>1812079</v>
      </c>
    </row>
    <row r="21" spans="1:30" ht="15" customHeight="1" x14ac:dyDescent="0.25">
      <c r="A21" s="145" t="s">
        <v>10</v>
      </c>
      <c r="B21" s="110">
        <v>1830187</v>
      </c>
      <c r="C21" s="110">
        <v>1883965</v>
      </c>
      <c r="D21" s="110">
        <v>1924173</v>
      </c>
      <c r="E21" s="110">
        <v>1916035</v>
      </c>
      <c r="F21" s="110">
        <v>1981833</v>
      </c>
      <c r="G21" s="110">
        <v>2038822</v>
      </c>
      <c r="H21" s="110">
        <v>2130976</v>
      </c>
      <c r="I21" s="110">
        <v>2093229</v>
      </c>
      <c r="J21" s="110">
        <v>2201281</v>
      </c>
      <c r="K21" s="110"/>
      <c r="L21" s="110">
        <v>1161744</v>
      </c>
      <c r="M21" s="110">
        <v>1211218</v>
      </c>
      <c r="N21" s="110">
        <v>1236251</v>
      </c>
      <c r="O21" s="110">
        <v>1228316</v>
      </c>
      <c r="P21" s="110">
        <v>1274045</v>
      </c>
      <c r="Q21" s="110">
        <v>1308616</v>
      </c>
      <c r="R21" s="110">
        <v>1383511</v>
      </c>
      <c r="S21" s="110">
        <v>1415191</v>
      </c>
      <c r="T21" s="110">
        <v>1407606</v>
      </c>
      <c r="U21" s="110"/>
      <c r="V21" s="110">
        <v>251413</v>
      </c>
      <c r="W21" s="110">
        <v>242741</v>
      </c>
      <c r="X21" s="110">
        <v>251139</v>
      </c>
      <c r="Y21" s="110">
        <v>254642</v>
      </c>
      <c r="Z21" s="110">
        <v>248057</v>
      </c>
      <c r="AA21" s="110">
        <v>257633</v>
      </c>
      <c r="AB21" s="110">
        <v>269213</v>
      </c>
      <c r="AC21" s="110">
        <v>281654</v>
      </c>
      <c r="AD21" s="110">
        <v>281798</v>
      </c>
    </row>
    <row r="22" spans="1:30" ht="15" customHeight="1" x14ac:dyDescent="0.25">
      <c r="A22" s="145" t="s">
        <v>17</v>
      </c>
      <c r="B22" s="110">
        <v>4384526</v>
      </c>
      <c r="C22" s="110">
        <v>4512066</v>
      </c>
      <c r="D22" s="110">
        <v>4783392</v>
      </c>
      <c r="E22" s="110">
        <v>4701145</v>
      </c>
      <c r="F22" s="110">
        <v>4930298</v>
      </c>
      <c r="G22" s="110">
        <v>4980406</v>
      </c>
      <c r="H22" s="110">
        <v>5121948</v>
      </c>
      <c r="I22" s="110">
        <v>4478479</v>
      </c>
      <c r="J22" s="110">
        <v>5132449</v>
      </c>
      <c r="K22" s="110"/>
      <c r="L22" s="110">
        <v>2656772</v>
      </c>
      <c r="M22" s="110">
        <v>2869537</v>
      </c>
      <c r="N22" s="110">
        <v>3087479</v>
      </c>
      <c r="O22" s="110">
        <v>3040832</v>
      </c>
      <c r="P22" s="110">
        <v>3188288</v>
      </c>
      <c r="Q22" s="110">
        <v>3242271</v>
      </c>
      <c r="R22" s="110">
        <v>3285889</v>
      </c>
      <c r="S22" s="110">
        <v>3329100</v>
      </c>
      <c r="T22" s="110">
        <v>3232667</v>
      </c>
      <c r="U22" s="110"/>
      <c r="V22" s="110">
        <v>793242</v>
      </c>
      <c r="W22" s="110">
        <v>743788</v>
      </c>
      <c r="X22" s="110">
        <v>756904</v>
      </c>
      <c r="Y22" s="110">
        <v>771950</v>
      </c>
      <c r="Z22" s="110">
        <v>778231</v>
      </c>
      <c r="AA22" s="110">
        <v>769506</v>
      </c>
      <c r="AB22" s="110">
        <v>800540</v>
      </c>
      <c r="AC22" s="110">
        <v>820259</v>
      </c>
      <c r="AD22" s="110">
        <v>820681</v>
      </c>
    </row>
    <row r="23" spans="1:30" ht="15" customHeight="1" x14ac:dyDescent="0.25">
      <c r="A23" s="145" t="s">
        <v>4</v>
      </c>
      <c r="B23" s="110">
        <v>1693117</v>
      </c>
      <c r="C23" s="110">
        <v>1821965</v>
      </c>
      <c r="D23" s="110">
        <v>1963951</v>
      </c>
      <c r="E23" s="110">
        <v>1984617</v>
      </c>
      <c r="F23" s="110">
        <v>2043819</v>
      </c>
      <c r="G23" s="110">
        <v>2006755</v>
      </c>
      <c r="H23" s="110">
        <v>1968865</v>
      </c>
      <c r="I23" s="110">
        <v>3961527</v>
      </c>
      <c r="J23" s="110">
        <v>1993891</v>
      </c>
      <c r="K23" s="110"/>
      <c r="L23" s="110">
        <v>1054893</v>
      </c>
      <c r="M23" s="110">
        <v>1132623</v>
      </c>
      <c r="N23" s="110">
        <v>1218891</v>
      </c>
      <c r="O23" s="110">
        <v>1252584</v>
      </c>
      <c r="P23" s="110">
        <v>1271016</v>
      </c>
      <c r="Q23" s="110">
        <v>1261891</v>
      </c>
      <c r="R23" s="110">
        <v>1247929</v>
      </c>
      <c r="S23" s="110">
        <v>1403333</v>
      </c>
      <c r="T23" s="110">
        <v>1287438</v>
      </c>
      <c r="U23" s="110"/>
      <c r="V23" s="116">
        <v>301308</v>
      </c>
      <c r="W23" s="116">
        <v>314744</v>
      </c>
      <c r="X23" s="116">
        <v>326189</v>
      </c>
      <c r="Y23" s="116">
        <v>311164</v>
      </c>
      <c r="Z23" s="110">
        <v>324332</v>
      </c>
      <c r="AA23" s="110">
        <v>330368</v>
      </c>
      <c r="AB23" s="110">
        <v>324777</v>
      </c>
      <c r="AC23" s="110">
        <v>337359</v>
      </c>
      <c r="AD23" s="110">
        <v>333498</v>
      </c>
    </row>
    <row r="24" spans="1:30" ht="15" customHeight="1" x14ac:dyDescent="0.25">
      <c r="A24" s="145" t="s">
        <v>7</v>
      </c>
      <c r="B24" s="110">
        <v>1423634</v>
      </c>
      <c r="C24" s="110">
        <v>1372076</v>
      </c>
      <c r="D24" s="110">
        <v>1483280</v>
      </c>
      <c r="E24" s="110">
        <v>1533336</v>
      </c>
      <c r="F24" s="110">
        <v>1636721</v>
      </c>
      <c r="G24" s="110">
        <v>1643681</v>
      </c>
      <c r="H24" s="110">
        <v>1774164</v>
      </c>
      <c r="I24" s="110">
        <v>2712938</v>
      </c>
      <c r="J24" s="110">
        <v>1881437</v>
      </c>
      <c r="K24" s="110"/>
      <c r="L24" s="110">
        <v>908242</v>
      </c>
      <c r="M24" s="110">
        <v>880803</v>
      </c>
      <c r="N24" s="110">
        <v>973347</v>
      </c>
      <c r="O24" s="110">
        <v>1022106</v>
      </c>
      <c r="P24" s="110">
        <v>1098142</v>
      </c>
      <c r="Q24" s="110">
        <v>1095521</v>
      </c>
      <c r="R24" s="110">
        <v>1188759</v>
      </c>
      <c r="S24" s="110">
        <v>1256464</v>
      </c>
      <c r="T24" s="110">
        <v>1217839</v>
      </c>
      <c r="U24" s="110"/>
      <c r="V24" s="110">
        <v>245105</v>
      </c>
      <c r="W24" s="110">
        <v>228181</v>
      </c>
      <c r="X24" s="110">
        <v>228324</v>
      </c>
      <c r="Y24" s="110">
        <v>227807</v>
      </c>
      <c r="Z24" s="110">
        <v>227129</v>
      </c>
      <c r="AA24" s="110">
        <v>242266</v>
      </c>
      <c r="AB24" s="110">
        <v>261940</v>
      </c>
      <c r="AC24" s="110">
        <v>279808</v>
      </c>
      <c r="AD24" s="110">
        <v>284318</v>
      </c>
    </row>
    <row r="25" spans="1:30" ht="15" customHeight="1" x14ac:dyDescent="0.25">
      <c r="A25" s="145" t="s">
        <v>18</v>
      </c>
      <c r="B25" s="110">
        <v>8531832</v>
      </c>
      <c r="C25" s="110">
        <v>8803692</v>
      </c>
      <c r="D25" s="110">
        <v>9511691</v>
      </c>
      <c r="E25" s="110">
        <v>9597914</v>
      </c>
      <c r="F25" s="110">
        <v>10572645</v>
      </c>
      <c r="G25" s="110">
        <v>10384786</v>
      </c>
      <c r="H25" s="110">
        <v>10686718</v>
      </c>
      <c r="I25" s="110">
        <v>9502027</v>
      </c>
      <c r="J25" s="110">
        <v>11235462</v>
      </c>
      <c r="K25" s="110"/>
      <c r="L25" s="110">
        <v>5145442</v>
      </c>
      <c r="M25" s="110">
        <v>5495019</v>
      </c>
      <c r="N25" s="110">
        <v>5971901</v>
      </c>
      <c r="O25" s="110">
        <v>6003429</v>
      </c>
      <c r="P25" s="110">
        <v>6668532</v>
      </c>
      <c r="Q25" s="110">
        <v>6571511</v>
      </c>
      <c r="R25" s="110">
        <v>6779865</v>
      </c>
      <c r="S25" s="110">
        <v>6951211</v>
      </c>
      <c r="T25" s="110">
        <v>6510569</v>
      </c>
      <c r="U25" s="110"/>
      <c r="V25" s="110">
        <v>1572320</v>
      </c>
      <c r="W25" s="110">
        <v>1586685</v>
      </c>
      <c r="X25" s="110">
        <v>1650070</v>
      </c>
      <c r="Y25" s="110">
        <v>1624227</v>
      </c>
      <c r="Z25" s="110">
        <v>1627936</v>
      </c>
      <c r="AA25" s="110">
        <v>1706974</v>
      </c>
      <c r="AB25" s="110">
        <v>1795215</v>
      </c>
      <c r="AC25" s="110">
        <v>1929423</v>
      </c>
      <c r="AD25" s="110">
        <v>1955935</v>
      </c>
    </row>
    <row r="26" spans="1:30" ht="15" customHeight="1" x14ac:dyDescent="0.25">
      <c r="A26" s="146" t="s">
        <v>253</v>
      </c>
      <c r="B26" s="110">
        <v>7391571</v>
      </c>
      <c r="C26" s="110">
        <v>7865252</v>
      </c>
      <c r="D26" s="110">
        <v>8314356</v>
      </c>
      <c r="E26" s="110">
        <v>8452805</v>
      </c>
      <c r="F26" s="110">
        <v>8722902</v>
      </c>
      <c r="G26" s="110">
        <v>8860875</v>
      </c>
      <c r="H26" s="110">
        <v>9258908</v>
      </c>
      <c r="I26" s="110">
        <v>9114586</v>
      </c>
      <c r="J26" s="110">
        <v>9700054</v>
      </c>
      <c r="K26" s="110"/>
      <c r="L26" s="110">
        <v>5467400</v>
      </c>
      <c r="M26" s="110">
        <v>5928875</v>
      </c>
      <c r="N26" s="110">
        <v>6240912</v>
      </c>
      <c r="O26" s="110">
        <v>6350744</v>
      </c>
      <c r="P26" s="110">
        <v>6561737</v>
      </c>
      <c r="Q26" s="110">
        <v>6668817</v>
      </c>
      <c r="R26" s="110">
        <v>6987933</v>
      </c>
      <c r="S26" s="110">
        <v>7255601</v>
      </c>
      <c r="T26" s="110">
        <v>7105220</v>
      </c>
      <c r="U26" s="110"/>
      <c r="V26" s="116">
        <v>886072</v>
      </c>
      <c r="W26" s="116">
        <v>912752</v>
      </c>
      <c r="X26" s="116">
        <v>992821</v>
      </c>
      <c r="Y26" s="116">
        <v>1025867</v>
      </c>
      <c r="Z26" s="110">
        <v>1032239</v>
      </c>
      <c r="AA26" s="110">
        <v>1067390</v>
      </c>
      <c r="AB26" s="110">
        <v>1146205</v>
      </c>
      <c r="AC26" s="110">
        <v>1210557</v>
      </c>
      <c r="AD26" s="110">
        <v>1285181</v>
      </c>
    </row>
    <row r="27" spans="1:30" ht="15" customHeight="1" x14ac:dyDescent="0.25">
      <c r="A27" s="146" t="s">
        <v>254</v>
      </c>
      <c r="B27" s="110">
        <v>3330085</v>
      </c>
      <c r="C27" s="110">
        <v>3528554</v>
      </c>
      <c r="D27" s="110">
        <v>3847940</v>
      </c>
      <c r="E27" s="110">
        <v>3764255</v>
      </c>
      <c r="F27" s="110">
        <v>3897405</v>
      </c>
      <c r="G27" s="110">
        <v>4053386</v>
      </c>
      <c r="H27" s="110">
        <v>4128594</v>
      </c>
      <c r="I27" s="110">
        <v>4079669</v>
      </c>
      <c r="J27" s="110">
        <v>4456739</v>
      </c>
      <c r="K27" s="110"/>
      <c r="L27" s="110">
        <v>2308562</v>
      </c>
      <c r="M27" s="110">
        <v>2511672</v>
      </c>
      <c r="N27" s="110">
        <v>2743446</v>
      </c>
      <c r="O27" s="110">
        <v>2683247</v>
      </c>
      <c r="P27" s="110">
        <v>2794068</v>
      </c>
      <c r="Q27" s="110">
        <v>2897295</v>
      </c>
      <c r="R27" s="110">
        <v>2950054</v>
      </c>
      <c r="S27" s="110">
        <v>3186495</v>
      </c>
      <c r="T27" s="110">
        <v>3154482</v>
      </c>
      <c r="U27" s="110"/>
      <c r="V27" s="116">
        <v>471775</v>
      </c>
      <c r="W27" s="116">
        <v>477416</v>
      </c>
      <c r="X27" s="116">
        <v>539177</v>
      </c>
      <c r="Y27" s="116">
        <v>533515</v>
      </c>
      <c r="Z27" s="110">
        <v>527821</v>
      </c>
      <c r="AA27" s="110">
        <v>561122</v>
      </c>
      <c r="AB27" s="110">
        <v>576354</v>
      </c>
      <c r="AC27" s="110">
        <v>593166</v>
      </c>
      <c r="AD27" s="110">
        <v>583296</v>
      </c>
    </row>
    <row r="28" spans="1:30" ht="15" customHeight="1" x14ac:dyDescent="0.25">
      <c r="A28" s="145" t="s">
        <v>19</v>
      </c>
      <c r="B28" s="110">
        <v>2519653</v>
      </c>
      <c r="C28" s="110">
        <v>2721951</v>
      </c>
      <c r="D28" s="110">
        <v>2897049</v>
      </c>
      <c r="E28" s="110">
        <v>2892866</v>
      </c>
      <c r="F28" s="110">
        <v>3043659</v>
      </c>
      <c r="G28" s="110">
        <v>3119331</v>
      </c>
      <c r="H28" s="110">
        <v>3288297</v>
      </c>
      <c r="I28" s="110">
        <v>3101388</v>
      </c>
      <c r="J28" s="110">
        <v>3435110</v>
      </c>
      <c r="K28" s="110"/>
      <c r="L28" s="110">
        <v>1619033</v>
      </c>
      <c r="M28" s="110">
        <v>1799902</v>
      </c>
      <c r="N28" s="110">
        <v>1969354</v>
      </c>
      <c r="O28" s="110">
        <v>1975639</v>
      </c>
      <c r="P28" s="110">
        <v>2094957</v>
      </c>
      <c r="Q28" s="110">
        <v>2181715</v>
      </c>
      <c r="R28" s="110">
        <v>2264490</v>
      </c>
      <c r="S28" s="110">
        <v>2363901</v>
      </c>
      <c r="T28" s="110">
        <v>2155955</v>
      </c>
      <c r="U28" s="110"/>
      <c r="V28" s="110">
        <v>369273</v>
      </c>
      <c r="W28" s="110">
        <v>383231</v>
      </c>
      <c r="X28" s="110">
        <v>366809</v>
      </c>
      <c r="Y28" s="110">
        <v>377470</v>
      </c>
      <c r="Z28" s="110">
        <v>385452</v>
      </c>
      <c r="AA28" s="110">
        <v>378167</v>
      </c>
      <c r="AB28" s="110">
        <v>436276</v>
      </c>
      <c r="AC28" s="110">
        <v>456693</v>
      </c>
      <c r="AD28" s="110">
        <v>474725</v>
      </c>
    </row>
    <row r="29" spans="1:30" ht="15" customHeight="1" x14ac:dyDescent="0.25">
      <c r="A29" s="145" t="s">
        <v>5</v>
      </c>
      <c r="B29" s="110">
        <v>1675207</v>
      </c>
      <c r="C29" s="110">
        <v>1724569</v>
      </c>
      <c r="D29" s="110">
        <v>1840200</v>
      </c>
      <c r="E29" s="110">
        <v>1848329</v>
      </c>
      <c r="F29" s="110">
        <v>1920250</v>
      </c>
      <c r="G29" s="110">
        <v>1951813</v>
      </c>
      <c r="H29" s="110">
        <v>2011853</v>
      </c>
      <c r="I29" s="110">
        <v>3415258</v>
      </c>
      <c r="J29" s="110">
        <v>2033664</v>
      </c>
      <c r="K29" s="110"/>
      <c r="L29" s="110">
        <v>1018655</v>
      </c>
      <c r="M29" s="110">
        <v>1076402</v>
      </c>
      <c r="N29" s="110">
        <v>1152158</v>
      </c>
      <c r="O29" s="110">
        <v>1174060</v>
      </c>
      <c r="P29" s="110">
        <v>1211015</v>
      </c>
      <c r="Q29" s="110">
        <v>1229162</v>
      </c>
      <c r="R29" s="110">
        <v>1258249</v>
      </c>
      <c r="S29" s="110">
        <v>1337387</v>
      </c>
      <c r="T29" s="110">
        <v>1223372</v>
      </c>
      <c r="U29" s="110"/>
      <c r="V29" s="116">
        <v>319162</v>
      </c>
      <c r="W29" s="116">
        <v>310314</v>
      </c>
      <c r="X29" s="116">
        <v>313967</v>
      </c>
      <c r="Y29" s="116">
        <v>308251</v>
      </c>
      <c r="Z29" s="110">
        <v>321708</v>
      </c>
      <c r="AA29" s="110">
        <v>317062</v>
      </c>
      <c r="AB29" s="110">
        <v>367687</v>
      </c>
      <c r="AC29" s="110">
        <v>361819</v>
      </c>
      <c r="AD29" s="110">
        <v>367048</v>
      </c>
    </row>
    <row r="30" spans="1:30" ht="15" customHeight="1" x14ac:dyDescent="0.25">
      <c r="A30" s="145" t="s">
        <v>20</v>
      </c>
      <c r="B30" s="110">
        <v>1040003</v>
      </c>
      <c r="C30" s="110">
        <v>1098844</v>
      </c>
      <c r="D30" s="110">
        <v>1190827</v>
      </c>
      <c r="E30" s="110">
        <v>1245290</v>
      </c>
      <c r="F30" s="110">
        <v>1369580</v>
      </c>
      <c r="G30" s="110">
        <v>1348634</v>
      </c>
      <c r="H30" s="110">
        <v>1376746</v>
      </c>
      <c r="I30" s="110">
        <v>1312417</v>
      </c>
      <c r="J30" s="110">
        <v>1474948</v>
      </c>
      <c r="K30" s="110"/>
      <c r="L30" s="110">
        <v>652807</v>
      </c>
      <c r="M30" s="110">
        <v>733246</v>
      </c>
      <c r="N30" s="110">
        <v>789857</v>
      </c>
      <c r="O30" s="110">
        <v>840725</v>
      </c>
      <c r="P30" s="110">
        <v>915858</v>
      </c>
      <c r="Q30" s="110">
        <v>898327</v>
      </c>
      <c r="R30" s="110">
        <v>914224</v>
      </c>
      <c r="S30" s="110">
        <v>917138</v>
      </c>
      <c r="T30" s="110">
        <v>872385</v>
      </c>
      <c r="U30" s="110"/>
      <c r="V30" s="110">
        <v>172031</v>
      </c>
      <c r="W30" s="110">
        <v>162862</v>
      </c>
      <c r="X30" s="110">
        <v>168217</v>
      </c>
      <c r="Y30" s="110">
        <v>174970</v>
      </c>
      <c r="Z30" s="110">
        <v>178836</v>
      </c>
      <c r="AA30" s="110">
        <v>187349</v>
      </c>
      <c r="AB30" s="110">
        <v>198980</v>
      </c>
      <c r="AC30" s="110">
        <v>204648</v>
      </c>
      <c r="AD30" s="110">
        <v>205028</v>
      </c>
    </row>
    <row r="31" spans="1:30" ht="15" customHeight="1" x14ac:dyDescent="0.25">
      <c r="A31" s="145" t="s">
        <v>11</v>
      </c>
      <c r="B31" s="110">
        <v>7457356</v>
      </c>
      <c r="C31" s="110">
        <v>7823807</v>
      </c>
      <c r="D31" s="110">
        <v>8050649</v>
      </c>
      <c r="E31" s="110">
        <v>7941934</v>
      </c>
      <c r="F31" s="110">
        <v>8231201</v>
      </c>
      <c r="G31" s="110">
        <v>8187781</v>
      </c>
      <c r="H31" s="110">
        <v>8522796</v>
      </c>
      <c r="I31" s="110">
        <v>7756078</v>
      </c>
      <c r="J31" s="110">
        <v>8700724</v>
      </c>
      <c r="K31" s="110"/>
      <c r="L31" s="110">
        <v>4614550</v>
      </c>
      <c r="M31" s="110">
        <v>5059891</v>
      </c>
      <c r="N31" s="110">
        <v>5268415</v>
      </c>
      <c r="O31" s="110">
        <v>5121441</v>
      </c>
      <c r="P31" s="110">
        <v>5271185</v>
      </c>
      <c r="Q31" s="110">
        <v>5317185</v>
      </c>
      <c r="R31" s="110">
        <v>5564402</v>
      </c>
      <c r="S31" s="110">
        <v>5726606</v>
      </c>
      <c r="T31" s="110">
        <v>5701326</v>
      </c>
      <c r="U31" s="110"/>
      <c r="V31" s="110">
        <v>1189859</v>
      </c>
      <c r="W31" s="110">
        <v>1172384</v>
      </c>
      <c r="X31" s="110">
        <v>1131777</v>
      </c>
      <c r="Y31" s="110">
        <v>1159467</v>
      </c>
      <c r="Z31" s="110">
        <v>1155465</v>
      </c>
      <c r="AA31" s="110">
        <v>1108022</v>
      </c>
      <c r="AB31" s="110">
        <v>1251399</v>
      </c>
      <c r="AC31" s="110">
        <v>1319119</v>
      </c>
      <c r="AD31" s="110">
        <v>1285782</v>
      </c>
    </row>
    <row r="32" spans="1:30" ht="15" customHeight="1" x14ac:dyDescent="0.25">
      <c r="A32" s="145" t="s">
        <v>25</v>
      </c>
      <c r="B32" s="110">
        <v>1202538</v>
      </c>
      <c r="C32" s="110">
        <v>1197087</v>
      </c>
      <c r="D32" s="110">
        <v>1253587</v>
      </c>
      <c r="E32" s="110">
        <v>1219677</v>
      </c>
      <c r="F32" s="110">
        <v>1271584</v>
      </c>
      <c r="G32" s="110">
        <v>1312028</v>
      </c>
      <c r="H32" s="110">
        <v>1346448</v>
      </c>
      <c r="I32" s="110">
        <v>1546419</v>
      </c>
      <c r="J32" s="110">
        <v>1389500</v>
      </c>
      <c r="K32" s="110"/>
      <c r="L32" s="110">
        <v>793946</v>
      </c>
      <c r="M32" s="110">
        <v>782290</v>
      </c>
      <c r="N32" s="110">
        <v>835138</v>
      </c>
      <c r="O32" s="110">
        <v>840815</v>
      </c>
      <c r="P32" s="110">
        <v>886886</v>
      </c>
      <c r="Q32" s="110">
        <v>928077</v>
      </c>
      <c r="R32" s="110">
        <v>956740</v>
      </c>
      <c r="S32" s="110">
        <v>964694</v>
      </c>
      <c r="T32" s="110">
        <v>883141</v>
      </c>
      <c r="U32" s="110"/>
      <c r="V32" s="110">
        <v>192677</v>
      </c>
      <c r="W32" s="110">
        <v>196520</v>
      </c>
      <c r="X32" s="110">
        <v>202788</v>
      </c>
      <c r="Y32" s="110">
        <v>206077</v>
      </c>
      <c r="Z32" s="110">
        <v>207335</v>
      </c>
      <c r="AA32" s="110">
        <v>214104</v>
      </c>
      <c r="AB32" s="110">
        <v>224190</v>
      </c>
      <c r="AC32" s="110">
        <v>218496</v>
      </c>
      <c r="AD32" s="110">
        <v>211457</v>
      </c>
    </row>
    <row r="33" spans="1:30" ht="15" customHeight="1" x14ac:dyDescent="0.25">
      <c r="A33" s="145" t="s">
        <v>26</v>
      </c>
      <c r="B33" s="110">
        <v>3462347</v>
      </c>
      <c r="C33" s="110">
        <v>3797596</v>
      </c>
      <c r="D33" s="110">
        <v>3983365</v>
      </c>
      <c r="E33" s="110">
        <v>4031351</v>
      </c>
      <c r="F33" s="110">
        <v>4208594</v>
      </c>
      <c r="G33" s="110">
        <v>4177944</v>
      </c>
      <c r="H33" s="110">
        <v>4270850</v>
      </c>
      <c r="I33" s="110">
        <v>3835534</v>
      </c>
      <c r="J33" s="110">
        <v>4123379</v>
      </c>
      <c r="K33" s="110"/>
      <c r="L33" s="110">
        <v>2171490</v>
      </c>
      <c r="M33" s="110">
        <v>2494505</v>
      </c>
      <c r="N33" s="110">
        <v>2612014</v>
      </c>
      <c r="O33" s="110">
        <v>2643920</v>
      </c>
      <c r="P33" s="110">
        <v>2751593</v>
      </c>
      <c r="Q33" s="110">
        <v>2719028</v>
      </c>
      <c r="R33" s="110">
        <v>2773932</v>
      </c>
      <c r="S33" s="110">
        <v>2667067</v>
      </c>
      <c r="T33" s="110">
        <v>2636642</v>
      </c>
      <c r="U33" s="110"/>
      <c r="V33" s="110">
        <v>694100</v>
      </c>
      <c r="W33" s="110">
        <v>718182</v>
      </c>
      <c r="X33" s="110">
        <v>730126</v>
      </c>
      <c r="Y33" s="110">
        <v>737647</v>
      </c>
      <c r="Z33" s="110">
        <v>745721</v>
      </c>
      <c r="AA33" s="110">
        <v>784089</v>
      </c>
      <c r="AB33" s="110">
        <v>810418</v>
      </c>
      <c r="AC33" s="110">
        <v>809274</v>
      </c>
      <c r="AD33" s="110">
        <v>774339</v>
      </c>
    </row>
    <row r="34" spans="1:30" ht="15" customHeight="1" x14ac:dyDescent="0.25">
      <c r="A34" s="145" t="s">
        <v>6</v>
      </c>
      <c r="B34" s="110">
        <v>1762520</v>
      </c>
      <c r="C34" s="110">
        <v>1782121</v>
      </c>
      <c r="D34" s="110">
        <v>1769285</v>
      </c>
      <c r="E34" s="110">
        <v>1810838</v>
      </c>
      <c r="F34" s="110">
        <v>1917123</v>
      </c>
      <c r="G34" s="110">
        <v>1948869</v>
      </c>
      <c r="H34" s="110">
        <v>2071779</v>
      </c>
      <c r="I34" s="110">
        <v>2420237</v>
      </c>
      <c r="J34" s="110">
        <v>2305865</v>
      </c>
      <c r="K34" s="110"/>
      <c r="L34" s="110">
        <v>1174877</v>
      </c>
      <c r="M34" s="110">
        <v>1204074</v>
      </c>
      <c r="N34" s="110">
        <v>1223652</v>
      </c>
      <c r="O34" s="110">
        <v>1235364</v>
      </c>
      <c r="P34" s="110">
        <v>1306008</v>
      </c>
      <c r="Q34" s="110">
        <v>1331197</v>
      </c>
      <c r="R34" s="110">
        <v>1428395</v>
      </c>
      <c r="S34" s="110">
        <v>1515397</v>
      </c>
      <c r="T34" s="110">
        <v>1561238</v>
      </c>
      <c r="U34" s="110"/>
      <c r="V34" s="116">
        <v>259407</v>
      </c>
      <c r="W34" s="116">
        <v>281457</v>
      </c>
      <c r="X34" s="116">
        <v>281825</v>
      </c>
      <c r="Y34" s="116">
        <v>285900</v>
      </c>
      <c r="Z34" s="110">
        <v>294945</v>
      </c>
      <c r="AA34" s="110">
        <v>300649</v>
      </c>
      <c r="AB34" s="110">
        <v>316343</v>
      </c>
      <c r="AC34" s="110">
        <v>331850</v>
      </c>
      <c r="AD34" s="110">
        <v>330351</v>
      </c>
    </row>
    <row r="35" spans="1:30" ht="15" customHeight="1" x14ac:dyDescent="0.25">
      <c r="A35" s="145" t="s">
        <v>32</v>
      </c>
      <c r="B35" s="110">
        <v>1291982</v>
      </c>
      <c r="C35" s="110">
        <v>1372236</v>
      </c>
      <c r="D35" s="110">
        <v>1385586</v>
      </c>
      <c r="E35" s="110">
        <v>1400903</v>
      </c>
      <c r="F35" s="110">
        <v>1489360</v>
      </c>
      <c r="G35" s="110">
        <v>1580349</v>
      </c>
      <c r="H35" s="110">
        <v>1658105</v>
      </c>
      <c r="I35" s="110">
        <v>2110943</v>
      </c>
      <c r="J35" s="110">
        <v>1765509</v>
      </c>
      <c r="K35" s="110"/>
      <c r="L35" s="110">
        <v>778058</v>
      </c>
      <c r="M35" s="110">
        <v>847998</v>
      </c>
      <c r="N35" s="110">
        <v>875531</v>
      </c>
      <c r="O35" s="110">
        <v>897959</v>
      </c>
      <c r="P35" s="110">
        <v>939070</v>
      </c>
      <c r="Q35" s="110">
        <v>1026814</v>
      </c>
      <c r="R35" s="110">
        <v>1056079</v>
      </c>
      <c r="S35" s="110">
        <v>1089215</v>
      </c>
      <c r="T35" s="110">
        <v>1109859</v>
      </c>
      <c r="U35" s="110"/>
      <c r="V35" s="110">
        <v>173614</v>
      </c>
      <c r="W35" s="110">
        <v>181085</v>
      </c>
      <c r="X35" s="110">
        <v>178166</v>
      </c>
      <c r="Y35" s="110">
        <v>189829</v>
      </c>
      <c r="Z35" s="110">
        <v>207292</v>
      </c>
      <c r="AA35" s="110">
        <v>221351</v>
      </c>
      <c r="AB35" s="110">
        <v>256243</v>
      </c>
      <c r="AC35" s="110">
        <v>278890</v>
      </c>
      <c r="AD35" s="110">
        <v>275801</v>
      </c>
    </row>
    <row r="36" spans="1:30" ht="15" customHeight="1" x14ac:dyDescent="0.25">
      <c r="A36" s="145" t="s">
        <v>12</v>
      </c>
      <c r="B36" s="110">
        <v>2172093</v>
      </c>
      <c r="C36" s="110">
        <v>2365601</v>
      </c>
      <c r="D36" s="110">
        <v>2500693</v>
      </c>
      <c r="E36" s="110">
        <v>2531522</v>
      </c>
      <c r="F36" s="110">
        <v>2552694</v>
      </c>
      <c r="G36" s="110">
        <v>2590639</v>
      </c>
      <c r="H36" s="110">
        <v>2605683</v>
      </c>
      <c r="I36" s="110">
        <v>2907428</v>
      </c>
      <c r="J36" s="110">
        <v>2774211</v>
      </c>
      <c r="K36" s="110"/>
      <c r="L36" s="110">
        <v>1360006</v>
      </c>
      <c r="M36" s="110">
        <v>1498128</v>
      </c>
      <c r="N36" s="110">
        <v>1586021</v>
      </c>
      <c r="O36" s="110">
        <v>1617669</v>
      </c>
      <c r="P36" s="110">
        <v>1613014</v>
      </c>
      <c r="Q36" s="110">
        <v>1629679</v>
      </c>
      <c r="R36" s="110">
        <v>1639177</v>
      </c>
      <c r="S36" s="110">
        <v>1689043</v>
      </c>
      <c r="T36" s="110">
        <v>1718271</v>
      </c>
      <c r="U36" s="110"/>
      <c r="V36" s="110">
        <v>360992</v>
      </c>
      <c r="W36" s="110">
        <v>397835</v>
      </c>
      <c r="X36" s="110">
        <v>412210</v>
      </c>
      <c r="Y36" s="110">
        <v>420949</v>
      </c>
      <c r="Z36" s="110">
        <v>401542</v>
      </c>
      <c r="AA36" s="110">
        <v>408622</v>
      </c>
      <c r="AB36" s="110">
        <v>407151</v>
      </c>
      <c r="AC36" s="110">
        <v>422842</v>
      </c>
      <c r="AD36" s="110">
        <v>451903</v>
      </c>
    </row>
    <row r="37" spans="1:30" ht="15" customHeight="1" x14ac:dyDescent="0.25">
      <c r="A37" s="145" t="s">
        <v>23</v>
      </c>
      <c r="B37" s="110">
        <v>3677081</v>
      </c>
      <c r="C37" s="110">
        <v>3919099</v>
      </c>
      <c r="D37" s="110">
        <v>4050597</v>
      </c>
      <c r="E37" s="110">
        <v>4204161</v>
      </c>
      <c r="F37" s="110">
        <v>4355931</v>
      </c>
      <c r="G37" s="110">
        <v>4287142</v>
      </c>
      <c r="H37" s="110">
        <v>4340166</v>
      </c>
      <c r="I37" s="110">
        <v>3937158</v>
      </c>
      <c r="J37" s="110">
        <v>4449004</v>
      </c>
      <c r="K37" s="110"/>
      <c r="L37" s="110">
        <v>2557946</v>
      </c>
      <c r="M37" s="116">
        <v>2731351</v>
      </c>
      <c r="N37" s="116">
        <v>2901404</v>
      </c>
      <c r="O37" s="116">
        <v>2996160</v>
      </c>
      <c r="P37" s="116">
        <v>3113313</v>
      </c>
      <c r="Q37" s="116">
        <v>3051084</v>
      </c>
      <c r="R37" s="116">
        <v>3103730</v>
      </c>
      <c r="S37" s="116">
        <v>3135574</v>
      </c>
      <c r="T37" s="116">
        <v>2983427</v>
      </c>
      <c r="U37" s="116"/>
      <c r="V37" s="110">
        <v>491939</v>
      </c>
      <c r="W37" s="110">
        <v>519914</v>
      </c>
      <c r="X37" s="110">
        <v>479235</v>
      </c>
      <c r="Y37" s="110">
        <v>489035</v>
      </c>
      <c r="Z37" s="110">
        <v>509354</v>
      </c>
      <c r="AA37" s="110">
        <v>509871</v>
      </c>
      <c r="AB37" s="110">
        <v>528278</v>
      </c>
      <c r="AC37" s="110">
        <v>554789</v>
      </c>
      <c r="AD37" s="110">
        <v>546617</v>
      </c>
    </row>
    <row r="38" spans="1:30" ht="15" customHeight="1" x14ac:dyDescent="0.25">
      <c r="A38" s="145" t="s">
        <v>24</v>
      </c>
      <c r="B38" s="110">
        <v>3324809</v>
      </c>
      <c r="C38" s="110">
        <v>3376566</v>
      </c>
      <c r="D38" s="110">
        <v>3699496</v>
      </c>
      <c r="E38" s="110">
        <v>3852386</v>
      </c>
      <c r="F38" s="110">
        <v>4019337</v>
      </c>
      <c r="G38" s="110">
        <v>4141492</v>
      </c>
      <c r="H38" s="110">
        <v>4290966</v>
      </c>
      <c r="I38" s="110">
        <v>4358203</v>
      </c>
      <c r="J38" s="110">
        <v>4412931</v>
      </c>
      <c r="K38" s="110"/>
      <c r="L38" s="110">
        <v>2127100</v>
      </c>
      <c r="M38" s="116">
        <v>2134575</v>
      </c>
      <c r="N38" s="116">
        <v>2435198</v>
      </c>
      <c r="O38" s="116">
        <v>2575018</v>
      </c>
      <c r="P38" s="116">
        <v>2697587</v>
      </c>
      <c r="Q38" s="116">
        <v>2756942</v>
      </c>
      <c r="R38" s="116">
        <v>2841288</v>
      </c>
      <c r="S38" s="116">
        <v>2914235</v>
      </c>
      <c r="T38" s="116">
        <v>2823667</v>
      </c>
      <c r="U38" s="116"/>
      <c r="V38" s="110">
        <v>540120</v>
      </c>
      <c r="W38" s="110">
        <v>571955</v>
      </c>
      <c r="X38" s="110">
        <v>581734</v>
      </c>
      <c r="Y38" s="110">
        <v>583987</v>
      </c>
      <c r="Z38" s="110">
        <v>601111</v>
      </c>
      <c r="AA38" s="110">
        <v>645026</v>
      </c>
      <c r="AB38" s="110">
        <v>670095</v>
      </c>
      <c r="AC38" s="110">
        <v>694611</v>
      </c>
      <c r="AD38" s="110">
        <v>725731</v>
      </c>
    </row>
    <row r="39" spans="1:30" ht="15" customHeight="1" x14ac:dyDescent="0.25">
      <c r="A39" s="145" t="s">
        <v>27</v>
      </c>
      <c r="B39" s="110">
        <v>985785</v>
      </c>
      <c r="C39" s="110">
        <v>1007910</v>
      </c>
      <c r="D39" s="110">
        <v>1011251</v>
      </c>
      <c r="E39" s="110">
        <v>994781</v>
      </c>
      <c r="F39" s="110">
        <v>1123778</v>
      </c>
      <c r="G39" s="110">
        <v>1166921</v>
      </c>
      <c r="H39" s="110">
        <v>1230179</v>
      </c>
      <c r="I39" s="110">
        <v>1245371</v>
      </c>
      <c r="J39" s="110">
        <v>1319390</v>
      </c>
      <c r="K39" s="110"/>
      <c r="L39" s="110">
        <v>642339</v>
      </c>
      <c r="M39" s="110">
        <v>673084</v>
      </c>
      <c r="N39" s="110">
        <v>677481</v>
      </c>
      <c r="O39" s="110">
        <v>662244</v>
      </c>
      <c r="P39" s="110">
        <v>750088</v>
      </c>
      <c r="Q39" s="110">
        <v>803760</v>
      </c>
      <c r="R39" s="110">
        <v>839222</v>
      </c>
      <c r="S39" s="110">
        <v>904031</v>
      </c>
      <c r="T39" s="110">
        <v>802123</v>
      </c>
      <c r="U39" s="110"/>
      <c r="V39" s="110">
        <v>162621</v>
      </c>
      <c r="W39" s="110">
        <v>155944</v>
      </c>
      <c r="X39" s="110">
        <v>148138</v>
      </c>
      <c r="Y39" s="110">
        <v>147099</v>
      </c>
      <c r="Z39" s="110">
        <v>146777</v>
      </c>
      <c r="AA39" s="110">
        <v>149756</v>
      </c>
      <c r="AB39" s="110">
        <v>162121</v>
      </c>
      <c r="AC39" s="110">
        <v>171621</v>
      </c>
      <c r="AD39" s="110">
        <v>165419</v>
      </c>
    </row>
    <row r="40" spans="1:30" ht="15" customHeight="1" x14ac:dyDescent="0.25">
      <c r="A40" s="145" t="s">
        <v>13</v>
      </c>
      <c r="B40" s="110">
        <v>3470423</v>
      </c>
      <c r="C40" s="110">
        <v>3997509</v>
      </c>
      <c r="D40" s="110">
        <v>4099037</v>
      </c>
      <c r="E40" s="110">
        <v>4047532</v>
      </c>
      <c r="F40" s="110">
        <v>4171377</v>
      </c>
      <c r="G40" s="110">
        <v>4206639</v>
      </c>
      <c r="H40" s="110">
        <v>4278998</v>
      </c>
      <c r="I40" s="110">
        <v>4350826</v>
      </c>
      <c r="J40" s="110">
        <v>4530632</v>
      </c>
      <c r="K40" s="110"/>
      <c r="L40" s="110">
        <v>2185741</v>
      </c>
      <c r="M40" s="110">
        <v>2726089</v>
      </c>
      <c r="N40" s="110">
        <v>2828946</v>
      </c>
      <c r="O40" s="110">
        <v>2809632</v>
      </c>
      <c r="P40" s="110">
        <v>2843507</v>
      </c>
      <c r="Q40" s="110">
        <v>2828190</v>
      </c>
      <c r="R40" s="110">
        <v>2892715</v>
      </c>
      <c r="S40" s="110">
        <v>3082653</v>
      </c>
      <c r="T40" s="110">
        <v>3133760</v>
      </c>
      <c r="U40" s="110"/>
      <c r="V40" s="110">
        <v>625941</v>
      </c>
      <c r="W40" s="110">
        <v>627479</v>
      </c>
      <c r="X40" s="110">
        <v>610031</v>
      </c>
      <c r="Y40" s="110">
        <v>586545</v>
      </c>
      <c r="Z40" s="110">
        <v>600018</v>
      </c>
      <c r="AA40" s="110">
        <v>623552</v>
      </c>
      <c r="AB40" s="110">
        <v>636821</v>
      </c>
      <c r="AC40" s="110">
        <v>611181</v>
      </c>
      <c r="AD40" s="110">
        <v>608417</v>
      </c>
    </row>
    <row r="41" spans="1:30" ht="15" customHeight="1" x14ac:dyDescent="0.25">
      <c r="A41" s="145" t="s">
        <v>28</v>
      </c>
      <c r="B41" s="110">
        <v>802307</v>
      </c>
      <c r="C41" s="110">
        <v>816025</v>
      </c>
      <c r="D41" s="110">
        <v>841765</v>
      </c>
      <c r="E41" s="110">
        <v>851951</v>
      </c>
      <c r="F41" s="110">
        <v>867037</v>
      </c>
      <c r="G41" s="110">
        <v>861295</v>
      </c>
      <c r="H41" s="110">
        <v>953523</v>
      </c>
      <c r="I41" s="110">
        <v>1532093</v>
      </c>
      <c r="J41" s="110">
        <v>914550</v>
      </c>
      <c r="K41" s="110"/>
      <c r="L41" s="110">
        <v>513198</v>
      </c>
      <c r="M41" s="110">
        <v>531353</v>
      </c>
      <c r="N41" s="110">
        <v>556327</v>
      </c>
      <c r="O41" s="110">
        <v>559537</v>
      </c>
      <c r="P41" s="110">
        <v>571071</v>
      </c>
      <c r="Q41" s="110">
        <v>570938</v>
      </c>
      <c r="R41" s="110">
        <v>642960</v>
      </c>
      <c r="S41" s="110">
        <v>628815</v>
      </c>
      <c r="T41" s="110">
        <v>563223</v>
      </c>
      <c r="U41" s="110"/>
      <c r="V41" s="110">
        <v>124056</v>
      </c>
      <c r="W41" s="110">
        <v>125124</v>
      </c>
      <c r="X41" s="110">
        <v>119536</v>
      </c>
      <c r="Y41" s="110">
        <v>130699</v>
      </c>
      <c r="Z41" s="110">
        <v>128130</v>
      </c>
      <c r="AA41" s="110">
        <v>133039</v>
      </c>
      <c r="AB41" s="110">
        <v>144826</v>
      </c>
      <c r="AC41" s="110">
        <v>138721</v>
      </c>
      <c r="AD41" s="110">
        <v>132972</v>
      </c>
    </row>
    <row r="42" spans="1:30" ht="15" customHeight="1" x14ac:dyDescent="0.25">
      <c r="A42" s="145" t="s">
        <v>29</v>
      </c>
      <c r="B42" s="110">
        <v>3140583</v>
      </c>
      <c r="C42" s="110">
        <v>3245456</v>
      </c>
      <c r="D42" s="110">
        <v>3407410</v>
      </c>
      <c r="E42" s="110">
        <v>3454341</v>
      </c>
      <c r="F42" s="110">
        <v>3569136</v>
      </c>
      <c r="G42" s="110">
        <v>3496918</v>
      </c>
      <c r="H42" s="110">
        <v>3679410</v>
      </c>
      <c r="I42" s="110">
        <v>3718215</v>
      </c>
      <c r="J42" s="110">
        <v>3899940</v>
      </c>
      <c r="K42" s="110"/>
      <c r="L42" s="110">
        <v>1969502</v>
      </c>
      <c r="M42" s="110">
        <v>2095790</v>
      </c>
      <c r="N42" s="110">
        <v>2201746</v>
      </c>
      <c r="O42" s="110">
        <v>2270872</v>
      </c>
      <c r="P42" s="110">
        <v>2339375</v>
      </c>
      <c r="Q42" s="110">
        <v>2285255</v>
      </c>
      <c r="R42" s="110">
        <v>2478619</v>
      </c>
      <c r="S42" s="110">
        <v>2690912</v>
      </c>
      <c r="T42" s="110">
        <v>2583355</v>
      </c>
      <c r="U42" s="110"/>
      <c r="V42" s="110">
        <v>540176</v>
      </c>
      <c r="W42" s="110">
        <v>507802</v>
      </c>
      <c r="X42" s="110">
        <v>529813</v>
      </c>
      <c r="Y42" s="110">
        <v>516427</v>
      </c>
      <c r="Z42" s="110">
        <v>517274</v>
      </c>
      <c r="AA42" s="110">
        <v>521569</v>
      </c>
      <c r="AB42" s="110">
        <v>537299</v>
      </c>
      <c r="AC42" s="110">
        <v>549201</v>
      </c>
      <c r="AD42" s="110">
        <v>538859</v>
      </c>
    </row>
    <row r="43" spans="1:30" ht="15" customHeight="1" x14ac:dyDescent="0.25">
      <c r="A43" s="145" t="s">
        <v>30</v>
      </c>
      <c r="B43" s="110">
        <v>2608456</v>
      </c>
      <c r="C43" s="110">
        <v>2592501</v>
      </c>
      <c r="D43" s="110">
        <v>2764313</v>
      </c>
      <c r="E43" s="110">
        <v>2787940</v>
      </c>
      <c r="F43" s="110">
        <v>2875596</v>
      </c>
      <c r="G43" s="110">
        <v>2858025</v>
      </c>
      <c r="H43" s="110">
        <v>2995288</v>
      </c>
      <c r="I43" s="110">
        <v>2746401</v>
      </c>
      <c r="J43" s="110">
        <v>3178840</v>
      </c>
      <c r="K43" s="110"/>
      <c r="L43" s="110">
        <v>1665022</v>
      </c>
      <c r="M43" s="110">
        <v>1667362</v>
      </c>
      <c r="N43" s="110">
        <v>1794380</v>
      </c>
      <c r="O43" s="110">
        <v>1818000</v>
      </c>
      <c r="P43" s="110">
        <v>1837734</v>
      </c>
      <c r="Q43" s="110">
        <v>1815330</v>
      </c>
      <c r="R43" s="110">
        <v>1887632</v>
      </c>
      <c r="S43" s="110">
        <v>1967041</v>
      </c>
      <c r="T43" s="110">
        <v>1820249</v>
      </c>
      <c r="U43" s="110"/>
      <c r="V43" s="110">
        <v>333118</v>
      </c>
      <c r="W43" s="110">
        <v>334598</v>
      </c>
      <c r="X43" s="110">
        <v>347170</v>
      </c>
      <c r="Y43" s="110">
        <v>349588</v>
      </c>
      <c r="Z43" s="110">
        <v>345617</v>
      </c>
      <c r="AA43" s="110">
        <v>367485</v>
      </c>
      <c r="AB43" s="110">
        <v>404675</v>
      </c>
      <c r="AC43" s="110">
        <v>403368</v>
      </c>
      <c r="AD43" s="110">
        <v>428571</v>
      </c>
    </row>
    <row r="44" spans="1:30" ht="15" customHeight="1" x14ac:dyDescent="0.25">
      <c r="A44" s="145" t="s">
        <v>33</v>
      </c>
      <c r="B44" s="110">
        <v>2390950</v>
      </c>
      <c r="C44" s="110">
        <v>2621219</v>
      </c>
      <c r="D44" s="110">
        <v>2779158</v>
      </c>
      <c r="E44" s="110">
        <v>2750520</v>
      </c>
      <c r="F44" s="110">
        <v>2758798</v>
      </c>
      <c r="G44" s="110">
        <v>2709847</v>
      </c>
      <c r="H44" s="110">
        <v>2812239</v>
      </c>
      <c r="I44" s="110">
        <v>3468360</v>
      </c>
      <c r="J44" s="110">
        <v>2973293</v>
      </c>
      <c r="K44" s="110"/>
      <c r="L44" s="110">
        <v>1614589</v>
      </c>
      <c r="M44" s="110">
        <v>1845012</v>
      </c>
      <c r="N44" s="110">
        <v>1950851</v>
      </c>
      <c r="O44" s="110">
        <v>1933148</v>
      </c>
      <c r="P44" s="110">
        <v>1911615</v>
      </c>
      <c r="Q44" s="110">
        <v>1882993</v>
      </c>
      <c r="R44" s="110">
        <v>1953857</v>
      </c>
      <c r="S44" s="110">
        <v>2047535</v>
      </c>
      <c r="T44" s="110">
        <v>1930063</v>
      </c>
      <c r="U44" s="110"/>
      <c r="V44" s="110">
        <v>417562</v>
      </c>
      <c r="W44" s="110">
        <v>405585</v>
      </c>
      <c r="X44" s="110">
        <v>443651</v>
      </c>
      <c r="Y44" s="110">
        <v>426505</v>
      </c>
      <c r="Z44" s="110">
        <v>421910</v>
      </c>
      <c r="AA44" s="110">
        <v>403959</v>
      </c>
      <c r="AB44" s="110">
        <v>405259</v>
      </c>
      <c r="AC44" s="110">
        <v>420597</v>
      </c>
      <c r="AD44" s="110">
        <v>429825</v>
      </c>
    </row>
    <row r="45" spans="1:30" ht="15" customHeight="1" thickBot="1" x14ac:dyDescent="0.3">
      <c r="A45" s="253" t="s">
        <v>14</v>
      </c>
      <c r="B45" s="225">
        <v>994799</v>
      </c>
      <c r="C45" s="225">
        <v>1083272</v>
      </c>
      <c r="D45" s="225">
        <v>1163469</v>
      </c>
      <c r="E45" s="225">
        <v>1162576</v>
      </c>
      <c r="F45" s="225">
        <v>1246194</v>
      </c>
      <c r="G45" s="225">
        <v>1291736</v>
      </c>
      <c r="H45" s="225">
        <v>1343999</v>
      </c>
      <c r="I45" s="225">
        <v>2239071</v>
      </c>
      <c r="J45" s="225">
        <v>1341189</v>
      </c>
      <c r="K45" s="225"/>
      <c r="L45" s="225">
        <v>580684</v>
      </c>
      <c r="M45" s="225">
        <v>673471</v>
      </c>
      <c r="N45" s="225">
        <v>730306</v>
      </c>
      <c r="O45" s="225">
        <v>743656</v>
      </c>
      <c r="P45" s="225">
        <v>797794</v>
      </c>
      <c r="Q45" s="225">
        <v>809081</v>
      </c>
      <c r="R45" s="225">
        <v>828620</v>
      </c>
      <c r="S45" s="225">
        <v>864315</v>
      </c>
      <c r="T45" s="225">
        <v>834626</v>
      </c>
      <c r="U45" s="225"/>
      <c r="V45" s="225">
        <v>148605</v>
      </c>
      <c r="W45" s="225">
        <v>150343</v>
      </c>
      <c r="X45" s="225">
        <v>152036</v>
      </c>
      <c r="Y45" s="225">
        <v>152027</v>
      </c>
      <c r="Z45" s="225">
        <v>159509</v>
      </c>
      <c r="AA45" s="225">
        <v>165537</v>
      </c>
      <c r="AB45" s="225">
        <v>171759</v>
      </c>
      <c r="AC45" s="225">
        <v>176189</v>
      </c>
      <c r="AD45" s="225">
        <v>172557</v>
      </c>
    </row>
    <row r="46" spans="1:30" ht="8.25" customHeight="1" thickTop="1" x14ac:dyDescent="0.25">
      <c r="A46" s="145"/>
      <c r="B46" s="110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</row>
    <row r="47" spans="1:30" ht="15" customHeight="1" x14ac:dyDescent="0.25">
      <c r="A47" s="69" t="s">
        <v>329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</row>
    <row r="48" spans="1:30" x14ac:dyDescent="0.25">
      <c r="A48" s="335" t="s">
        <v>328</v>
      </c>
      <c r="B48" s="335"/>
      <c r="C48" s="335"/>
      <c r="D48" s="335"/>
      <c r="E48" s="335"/>
      <c r="F48" s="335"/>
      <c r="G48" s="335"/>
      <c r="H48" s="335"/>
      <c r="I48" s="335"/>
      <c r="J48" s="335"/>
      <c r="K48" s="335"/>
      <c r="L48" s="335"/>
      <c r="M48" s="335"/>
      <c r="N48" s="335"/>
      <c r="O48" s="335"/>
      <c r="P48" s="335"/>
      <c r="Q48" s="335"/>
      <c r="R48" s="335"/>
      <c r="S48" s="335"/>
      <c r="T48" s="335"/>
      <c r="U48" s="335"/>
      <c r="V48" s="335"/>
      <c r="W48" s="335"/>
      <c r="X48" s="335"/>
    </row>
    <row r="49" spans="1:33" x14ac:dyDescent="0.25">
      <c r="A49" s="335" t="s">
        <v>2</v>
      </c>
      <c r="B49" s="335"/>
      <c r="C49" s="335"/>
      <c r="D49" s="335"/>
      <c r="E49" s="335"/>
      <c r="F49" s="335"/>
      <c r="G49" s="335"/>
      <c r="H49" s="335"/>
      <c r="I49" s="335"/>
      <c r="J49" s="57"/>
      <c r="K49" s="335"/>
      <c r="L49" s="335"/>
      <c r="M49" s="335"/>
      <c r="N49" s="335"/>
      <c r="O49" s="335"/>
      <c r="P49" s="335"/>
      <c r="Q49" s="335"/>
      <c r="R49" s="335"/>
      <c r="S49" s="335"/>
      <c r="T49" s="335"/>
      <c r="U49" s="335"/>
      <c r="V49" s="335"/>
      <c r="W49" s="335"/>
      <c r="X49" s="335"/>
    </row>
    <row r="50" spans="1:33" x14ac:dyDescent="0.25">
      <c r="A50" s="350"/>
      <c r="B50" s="350"/>
      <c r="C50" s="350"/>
      <c r="D50" s="350"/>
      <c r="E50" s="350"/>
      <c r="F50" s="350"/>
      <c r="G50" s="350"/>
      <c r="H50" s="350"/>
      <c r="I50" s="350"/>
      <c r="J50" s="350"/>
      <c r="K50" s="350"/>
      <c r="L50" s="350"/>
    </row>
    <row r="51" spans="1:33" ht="14.25" customHeight="1" x14ac:dyDescent="0.25">
      <c r="A51" s="335"/>
      <c r="B51" s="335"/>
      <c r="C51" s="335"/>
      <c r="D51" s="335"/>
      <c r="E51" s="335"/>
      <c r="F51" s="335"/>
      <c r="G51" s="335"/>
      <c r="H51" s="335"/>
      <c r="I51" s="335"/>
      <c r="J51" s="335"/>
      <c r="K51" s="335"/>
      <c r="L51" s="335"/>
      <c r="M51" s="335"/>
      <c r="N51" s="335"/>
      <c r="O51" s="335"/>
      <c r="P51" s="335"/>
      <c r="Q51" s="335"/>
      <c r="R51" s="335"/>
      <c r="S51" s="335"/>
      <c r="T51" s="335"/>
      <c r="U51" s="335"/>
      <c r="V51" s="335"/>
      <c r="W51" s="335"/>
      <c r="X51" s="335"/>
      <c r="Y51" s="148"/>
      <c r="Z51" s="148"/>
      <c r="AA51" s="148"/>
      <c r="AB51" s="148"/>
      <c r="AC51" s="148"/>
      <c r="AD51" s="148"/>
    </row>
    <row r="52" spans="1:33" x14ac:dyDescent="0.25">
      <c r="A52" s="335"/>
      <c r="B52" s="335"/>
      <c r="C52" s="335"/>
      <c r="D52" s="335"/>
      <c r="E52" s="335"/>
      <c r="F52" s="335"/>
      <c r="G52" s="335"/>
      <c r="H52" s="335"/>
      <c r="I52" s="335"/>
      <c r="J52" s="57"/>
      <c r="K52" s="335"/>
      <c r="L52" s="335"/>
      <c r="M52" s="335"/>
      <c r="N52" s="335"/>
      <c r="O52" s="335"/>
      <c r="P52" s="335"/>
      <c r="Q52" s="335"/>
      <c r="R52" s="335"/>
      <c r="S52" s="335"/>
      <c r="T52" s="335"/>
      <c r="U52" s="335"/>
      <c r="V52" s="335"/>
      <c r="W52" s="335"/>
      <c r="X52" s="335"/>
      <c r="Y52" s="37"/>
      <c r="Z52" s="37"/>
      <c r="AA52" s="37"/>
      <c r="AB52" s="37"/>
      <c r="AC52" s="37"/>
      <c r="AD52" s="37"/>
    </row>
    <row r="56" spans="1:33" x14ac:dyDescent="0.25">
      <c r="B56" s="37" t="s">
        <v>128</v>
      </c>
    </row>
    <row r="58" spans="1:33" x14ac:dyDescent="0.25">
      <c r="E58" s="119"/>
      <c r="F58" s="119"/>
      <c r="G58" s="119"/>
      <c r="H58" s="119"/>
      <c r="I58" s="119"/>
      <c r="AE58" s="149"/>
      <c r="AF58" s="149"/>
    </row>
    <row r="59" spans="1:33" x14ac:dyDescent="0.25">
      <c r="E59" s="119"/>
      <c r="F59" s="119"/>
      <c r="G59" s="119"/>
      <c r="H59" s="119"/>
      <c r="I59" s="119"/>
    </row>
    <row r="60" spans="1:33" x14ac:dyDescent="0.25">
      <c r="E60" s="119"/>
      <c r="F60" s="119"/>
      <c r="G60" s="119"/>
      <c r="H60" s="119"/>
      <c r="I60" s="119"/>
    </row>
    <row r="61" spans="1:33" x14ac:dyDescent="0.25">
      <c r="E61" s="119"/>
      <c r="F61" s="119"/>
      <c r="G61" s="119"/>
      <c r="H61" s="119"/>
      <c r="I61" s="119"/>
      <c r="AE61" s="149"/>
      <c r="AF61" s="149"/>
      <c r="AG61" s="149"/>
    </row>
    <row r="62" spans="1:33" x14ac:dyDescent="0.25">
      <c r="E62" s="119"/>
      <c r="F62" s="119"/>
      <c r="G62" s="119"/>
      <c r="H62" s="119"/>
      <c r="I62" s="119"/>
    </row>
    <row r="63" spans="1:33" x14ac:dyDescent="0.25">
      <c r="E63" s="119"/>
      <c r="F63" s="119"/>
      <c r="G63" s="119"/>
      <c r="H63" s="119"/>
      <c r="I63" s="119"/>
    </row>
    <row r="64" spans="1:33" x14ac:dyDescent="0.25">
      <c r="E64" s="119"/>
      <c r="F64" s="119"/>
      <c r="G64" s="119"/>
      <c r="H64" s="119"/>
      <c r="I64" s="119"/>
    </row>
    <row r="65" spans="5:9" x14ac:dyDescent="0.25">
      <c r="E65" s="119"/>
      <c r="F65" s="119"/>
      <c r="G65" s="119"/>
      <c r="H65" s="119"/>
      <c r="I65" s="119"/>
    </row>
    <row r="66" spans="5:9" x14ac:dyDescent="0.25">
      <c r="E66" s="119"/>
      <c r="F66" s="119"/>
      <c r="G66" s="119"/>
      <c r="H66" s="119"/>
      <c r="I66" s="119"/>
    </row>
    <row r="67" spans="5:9" x14ac:dyDescent="0.25">
      <c r="E67" s="119"/>
      <c r="F67" s="119"/>
      <c r="G67" s="119"/>
      <c r="H67" s="119"/>
      <c r="I67" s="119"/>
    </row>
    <row r="68" spans="5:9" x14ac:dyDescent="0.25">
      <c r="E68" s="119"/>
      <c r="F68" s="119"/>
      <c r="G68" s="119"/>
      <c r="H68" s="119"/>
      <c r="I68" s="119"/>
    </row>
    <row r="69" spans="5:9" x14ac:dyDescent="0.25">
      <c r="E69" s="119"/>
      <c r="F69" s="119"/>
      <c r="G69" s="119"/>
      <c r="H69" s="119"/>
      <c r="I69" s="119"/>
    </row>
    <row r="70" spans="5:9" x14ac:dyDescent="0.25">
      <c r="E70" s="119"/>
      <c r="F70" s="119"/>
      <c r="G70" s="119"/>
      <c r="H70" s="119"/>
      <c r="I70" s="119"/>
    </row>
    <row r="71" spans="5:9" x14ac:dyDescent="0.25">
      <c r="E71" s="119"/>
      <c r="F71" s="119"/>
      <c r="G71" s="119"/>
      <c r="H71" s="119"/>
      <c r="I71" s="119"/>
    </row>
    <row r="72" spans="5:9" x14ac:dyDescent="0.25">
      <c r="E72" s="119"/>
      <c r="F72" s="119"/>
      <c r="G72" s="119"/>
      <c r="H72" s="119"/>
      <c r="I72" s="119"/>
    </row>
    <row r="73" spans="5:9" x14ac:dyDescent="0.25">
      <c r="E73" s="119"/>
      <c r="F73" s="119"/>
      <c r="G73" s="119"/>
      <c r="H73" s="119"/>
      <c r="I73" s="119"/>
    </row>
    <row r="74" spans="5:9" x14ac:dyDescent="0.25">
      <c r="E74" s="119"/>
      <c r="F74" s="119"/>
      <c r="G74" s="119"/>
      <c r="H74" s="119"/>
      <c r="I74" s="119"/>
    </row>
    <row r="75" spans="5:9" x14ac:dyDescent="0.25">
      <c r="E75" s="119"/>
      <c r="F75" s="119"/>
      <c r="G75" s="119"/>
      <c r="H75" s="119"/>
      <c r="I75" s="119"/>
    </row>
    <row r="76" spans="5:9" x14ac:dyDescent="0.25">
      <c r="E76" s="119"/>
      <c r="F76" s="119"/>
      <c r="G76" s="119"/>
      <c r="H76" s="119"/>
      <c r="I76" s="119"/>
    </row>
    <row r="77" spans="5:9" x14ac:dyDescent="0.25">
      <c r="E77" s="119"/>
      <c r="F77" s="119"/>
      <c r="G77" s="119"/>
      <c r="H77" s="119"/>
      <c r="I77" s="119"/>
    </row>
    <row r="78" spans="5:9" x14ac:dyDescent="0.25">
      <c r="E78" s="119"/>
      <c r="F78" s="119"/>
      <c r="G78" s="119"/>
      <c r="H78" s="119"/>
      <c r="I78" s="119"/>
    </row>
    <row r="79" spans="5:9" x14ac:dyDescent="0.25">
      <c r="E79" s="119"/>
      <c r="F79" s="119"/>
      <c r="G79" s="119"/>
      <c r="H79" s="119"/>
      <c r="I79" s="119"/>
    </row>
    <row r="80" spans="5:9" x14ac:dyDescent="0.25">
      <c r="E80" s="119"/>
      <c r="F80" s="119"/>
      <c r="G80" s="119"/>
      <c r="H80" s="119"/>
      <c r="I80" s="119"/>
    </row>
    <row r="81" spans="5:9" x14ac:dyDescent="0.25">
      <c r="E81" s="119"/>
      <c r="F81" s="119"/>
      <c r="G81" s="119"/>
      <c r="H81" s="119"/>
      <c r="I81" s="119"/>
    </row>
    <row r="82" spans="5:9" x14ac:dyDescent="0.25">
      <c r="E82" s="119"/>
      <c r="F82" s="119"/>
      <c r="G82" s="119"/>
      <c r="H82" s="119"/>
      <c r="I82" s="119"/>
    </row>
    <row r="83" spans="5:9" x14ac:dyDescent="0.25">
      <c r="E83" s="119"/>
      <c r="F83" s="119"/>
      <c r="G83" s="119"/>
      <c r="H83" s="119"/>
      <c r="I83" s="119"/>
    </row>
    <row r="84" spans="5:9" x14ac:dyDescent="0.25">
      <c r="E84" s="119"/>
      <c r="F84" s="119"/>
      <c r="G84" s="119"/>
      <c r="H84" s="119"/>
      <c r="I84" s="119"/>
    </row>
    <row r="85" spans="5:9" x14ac:dyDescent="0.25">
      <c r="E85" s="119"/>
      <c r="F85" s="119"/>
      <c r="G85" s="119"/>
      <c r="H85" s="119"/>
      <c r="I85" s="119"/>
    </row>
    <row r="86" spans="5:9" x14ac:dyDescent="0.25">
      <c r="E86" s="119"/>
      <c r="F86" s="119"/>
      <c r="G86" s="119"/>
      <c r="H86" s="119"/>
      <c r="I86" s="119"/>
    </row>
    <row r="87" spans="5:9" x14ac:dyDescent="0.25">
      <c r="E87" s="119"/>
      <c r="F87" s="119"/>
      <c r="G87" s="119"/>
      <c r="H87" s="119"/>
      <c r="I87" s="119"/>
    </row>
    <row r="88" spans="5:9" x14ac:dyDescent="0.25">
      <c r="E88" s="119"/>
      <c r="F88" s="119"/>
      <c r="G88" s="119"/>
      <c r="H88" s="119"/>
      <c r="I88" s="119"/>
    </row>
    <row r="89" spans="5:9" x14ac:dyDescent="0.25">
      <c r="E89" s="119"/>
      <c r="F89" s="119"/>
      <c r="G89" s="119"/>
      <c r="H89" s="119"/>
      <c r="I89" s="119"/>
    </row>
    <row r="90" spans="5:9" x14ac:dyDescent="0.25">
      <c r="E90" s="119"/>
      <c r="F90" s="119"/>
      <c r="G90" s="119"/>
      <c r="H90" s="119"/>
      <c r="I90" s="119"/>
    </row>
    <row r="91" spans="5:9" x14ac:dyDescent="0.25">
      <c r="E91" s="119"/>
      <c r="F91" s="119"/>
      <c r="G91" s="119"/>
      <c r="H91" s="119"/>
      <c r="I91" s="119"/>
    </row>
    <row r="92" spans="5:9" x14ac:dyDescent="0.25">
      <c r="E92" s="119"/>
      <c r="F92" s="119"/>
      <c r="G92" s="119"/>
      <c r="H92" s="119"/>
      <c r="I92" s="119"/>
    </row>
    <row r="93" spans="5:9" x14ac:dyDescent="0.25">
      <c r="E93" s="119"/>
      <c r="F93" s="119"/>
      <c r="G93" s="119"/>
      <c r="H93" s="119"/>
      <c r="I93" s="119"/>
    </row>
    <row r="94" spans="5:9" x14ac:dyDescent="0.25">
      <c r="E94" s="119"/>
      <c r="F94" s="119"/>
      <c r="G94" s="119"/>
      <c r="H94" s="119"/>
      <c r="I94" s="119"/>
    </row>
    <row r="95" spans="5:9" x14ac:dyDescent="0.25">
      <c r="E95" s="119"/>
      <c r="F95" s="119"/>
      <c r="G95" s="119"/>
      <c r="H95" s="119"/>
      <c r="I95" s="119"/>
    </row>
    <row r="96" spans="5:9" x14ac:dyDescent="0.25">
      <c r="E96" s="119"/>
      <c r="F96" s="119"/>
      <c r="G96" s="119"/>
      <c r="H96" s="119"/>
      <c r="I96" s="119"/>
    </row>
    <row r="97" spans="5:9" x14ac:dyDescent="0.25">
      <c r="E97" s="153"/>
      <c r="F97" s="119"/>
      <c r="G97" s="119"/>
      <c r="H97" s="119"/>
      <c r="I97" s="119"/>
    </row>
    <row r="98" spans="5:9" x14ac:dyDescent="0.25">
      <c r="E98" s="119"/>
      <c r="F98" s="119"/>
      <c r="G98" s="119"/>
      <c r="H98" s="119"/>
      <c r="I98" s="119"/>
    </row>
    <row r="99" spans="5:9" x14ac:dyDescent="0.25">
      <c r="E99" s="119"/>
      <c r="F99" s="119"/>
      <c r="G99" s="119"/>
      <c r="H99" s="119"/>
      <c r="I99" s="119"/>
    </row>
  </sheetData>
  <mergeCells count="30">
    <mergeCell ref="W49:X49"/>
    <mergeCell ref="A50:L50"/>
    <mergeCell ref="A48:X48"/>
    <mergeCell ref="A49:B49"/>
    <mergeCell ref="C49:D49"/>
    <mergeCell ref="E49:F49"/>
    <mergeCell ref="G49:I49"/>
    <mergeCell ref="K49:L49"/>
    <mergeCell ref="M49:N49"/>
    <mergeCell ref="E52:F52"/>
    <mergeCell ref="G52:I52"/>
    <mergeCell ref="K52:L52"/>
    <mergeCell ref="M52:N52"/>
    <mergeCell ref="U49:V49"/>
    <mergeCell ref="A2:AD2"/>
    <mergeCell ref="A3:AD3"/>
    <mergeCell ref="U52:V52"/>
    <mergeCell ref="A5:A7"/>
    <mergeCell ref="B5:AA5"/>
    <mergeCell ref="B6:J6"/>
    <mergeCell ref="L6:T6"/>
    <mergeCell ref="V6:AD6"/>
    <mergeCell ref="W52:X52"/>
    <mergeCell ref="A51:X51"/>
    <mergeCell ref="O49:P49"/>
    <mergeCell ref="Q49:T49"/>
    <mergeCell ref="O52:P52"/>
    <mergeCell ref="Q52:T52"/>
    <mergeCell ref="A52:B52"/>
    <mergeCell ref="C52:D52"/>
  </mergeCells>
  <printOptions horizontalCentered="1" gridLinesSet="0"/>
  <pageMargins left="0.27559055118110237" right="0.27559055118110237" top="0.39370078740157483" bottom="0" header="0" footer="0"/>
  <pageSetup paperSize="119" scale="46" orientation="landscape" horizontalDpi="4294967292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39</vt:i4>
      </vt:variant>
      <vt:variant>
        <vt:lpstr>Rangos con nombre</vt:lpstr>
      </vt:variant>
      <vt:variant>
        <vt:i4>36</vt:i4>
      </vt:variant>
    </vt:vector>
  </HeadingPairs>
  <TitlesOfParts>
    <vt:vector size="75" baseType="lpstr">
      <vt:lpstr>índice</vt:lpstr>
      <vt:lpstr>Glosario</vt:lpstr>
      <vt:lpstr>IV.1</vt:lpstr>
      <vt:lpstr>IV.1.1 </vt:lpstr>
      <vt:lpstr>IV.1.2</vt:lpstr>
      <vt:lpstr>IV.1.3 </vt:lpstr>
      <vt:lpstr>IV.1.4</vt:lpstr>
      <vt:lpstr>IV.1.5</vt:lpstr>
      <vt:lpstr>IV.2</vt:lpstr>
      <vt:lpstr>IV.2.1</vt:lpstr>
      <vt:lpstr>IV.2.2</vt:lpstr>
      <vt:lpstr>IV.2.3</vt:lpstr>
      <vt:lpstr>IV.2.4</vt:lpstr>
      <vt:lpstr>IV.2.5</vt:lpstr>
      <vt:lpstr>IV.3 </vt:lpstr>
      <vt:lpstr>IV.4 </vt:lpstr>
      <vt:lpstr>IV.4.1</vt:lpstr>
      <vt:lpstr>IV.4.2</vt:lpstr>
      <vt:lpstr>IV.4.3</vt:lpstr>
      <vt:lpstr>IV.5 </vt:lpstr>
      <vt:lpstr>IV.5.1</vt:lpstr>
      <vt:lpstr> IV.5.2</vt:lpstr>
      <vt:lpstr> IV.5.3</vt:lpstr>
      <vt:lpstr>IV.5.4</vt:lpstr>
      <vt:lpstr>IV.5.5</vt:lpstr>
      <vt:lpstr>IV.6</vt:lpstr>
      <vt:lpstr>IV.6.1</vt:lpstr>
      <vt:lpstr>IV.6.2</vt:lpstr>
      <vt:lpstr>IV.6.3</vt:lpstr>
      <vt:lpstr>IV.6.4 </vt:lpstr>
      <vt:lpstr>IV.6.5</vt:lpstr>
      <vt:lpstr>IV.7 </vt:lpstr>
      <vt:lpstr>IV.8 </vt:lpstr>
      <vt:lpstr>IV.9</vt:lpstr>
      <vt:lpstr>IV.10</vt:lpstr>
      <vt:lpstr>IV.10.1 </vt:lpstr>
      <vt:lpstr>IV.11 </vt:lpstr>
      <vt:lpstr>IV.11.1 </vt:lpstr>
      <vt:lpstr>Hoja1</vt:lpstr>
      <vt:lpstr>' IV.5.2'!Área_de_impresión</vt:lpstr>
      <vt:lpstr>' IV.5.3'!Área_de_impresión</vt:lpstr>
      <vt:lpstr>IV.1!Área_de_impresión</vt:lpstr>
      <vt:lpstr>'IV.1.1 '!Área_de_impresión</vt:lpstr>
      <vt:lpstr>IV.1.2!Área_de_impresión</vt:lpstr>
      <vt:lpstr>'IV.1.3 '!Área_de_impresión</vt:lpstr>
      <vt:lpstr>IV.1.4!Área_de_impresión</vt:lpstr>
      <vt:lpstr>IV.1.5!Área_de_impresión</vt:lpstr>
      <vt:lpstr>IV.10!Área_de_impresión</vt:lpstr>
      <vt:lpstr>'IV.10.1 '!Área_de_impresión</vt:lpstr>
      <vt:lpstr>'IV.11 '!Área_de_impresión</vt:lpstr>
      <vt:lpstr>'IV.11.1 '!Área_de_impresión</vt:lpstr>
      <vt:lpstr>IV.2!Área_de_impresión</vt:lpstr>
      <vt:lpstr>IV.2.1!Área_de_impresión</vt:lpstr>
      <vt:lpstr>IV.2.2!Área_de_impresión</vt:lpstr>
      <vt:lpstr>IV.2.3!Área_de_impresión</vt:lpstr>
      <vt:lpstr>IV.2.4!Área_de_impresión</vt:lpstr>
      <vt:lpstr>IV.2.5!Área_de_impresión</vt:lpstr>
      <vt:lpstr>'IV.3 '!Área_de_impresión</vt:lpstr>
      <vt:lpstr>'IV.4 '!Área_de_impresión</vt:lpstr>
      <vt:lpstr>IV.4.1!Área_de_impresión</vt:lpstr>
      <vt:lpstr>IV.4.2!Área_de_impresión</vt:lpstr>
      <vt:lpstr>IV.4.3!Área_de_impresión</vt:lpstr>
      <vt:lpstr>IV.5.1!Área_de_impresión</vt:lpstr>
      <vt:lpstr>IV.5.4!Área_de_impresión</vt:lpstr>
      <vt:lpstr>IV.5.5!Área_de_impresión</vt:lpstr>
      <vt:lpstr>IV.6!Área_de_impresión</vt:lpstr>
      <vt:lpstr>IV.6.1!Área_de_impresión</vt:lpstr>
      <vt:lpstr>IV.6.2!Área_de_impresión</vt:lpstr>
      <vt:lpstr>IV.6.3!Área_de_impresión</vt:lpstr>
      <vt:lpstr>'IV.6.4 '!Área_de_impresión</vt:lpstr>
      <vt:lpstr>IV.6.5!Área_de_impresión</vt:lpstr>
      <vt:lpstr>'IV.7 '!Área_de_impresión</vt:lpstr>
      <vt:lpstr>'IV.8 '!Área_de_impresión</vt:lpstr>
      <vt:lpstr>IV.9!Área_de_impresión</vt:lpstr>
      <vt:lpstr>datos2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</dc:creator>
  <cp:lastModifiedBy>Jazmin Adriana Borges Guillen</cp:lastModifiedBy>
  <cp:lastPrinted>2023-06-06T20:11:50Z</cp:lastPrinted>
  <dcterms:created xsi:type="dcterms:W3CDTF">2000-03-29T09:19:33Z</dcterms:created>
  <dcterms:modified xsi:type="dcterms:W3CDTF">2023-12-13T22:13:30Z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