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65" windowWidth="7680" windowHeight="7605" tabRatio="911"/>
  </bookViews>
  <sheets>
    <sheet name="índice" sheetId="1" r:id="rId1"/>
    <sheet name="glosario" sheetId="2" r:id="rId2"/>
    <sheet name="IX.1 " sheetId="3" r:id="rId3"/>
    <sheet name="IX.1.1" sheetId="17" r:id="rId4"/>
    <sheet name="IX.2" sheetId="22" r:id="rId5"/>
    <sheet name="IX.3" sheetId="4" r:id="rId6"/>
    <sheet name="IX.4" sheetId="5" r:id="rId7"/>
    <sheet name="IX.4.1" sheetId="19" r:id="rId8"/>
    <sheet name="IX.5" sheetId="6" r:id="rId9"/>
    <sheet name="IX.5.1" sheetId="20" r:id="rId10"/>
    <sheet name="IX.6 Y 7" sheetId="7" r:id="rId11"/>
    <sheet name="IX.8" sheetId="8" r:id="rId12"/>
    <sheet name="IX.9" sheetId="9" r:id="rId13"/>
    <sheet name="IX.9.1" sheetId="21" r:id="rId14"/>
    <sheet name="IX.10" sheetId="23" r:id="rId15"/>
    <sheet name="IX.11" sheetId="11" r:id="rId16"/>
    <sheet name="IX.11.1" sheetId="12" r:id="rId17"/>
    <sheet name="IX.12" sheetId="16" r:id="rId18"/>
    <sheet name="IX.13" sheetId="14" r:id="rId19"/>
    <sheet name="IX.14" sheetId="15" r:id="rId20"/>
  </sheets>
  <definedNames>
    <definedName name="_xlnm.Print_Area" localSheetId="0">índice!$B$1:$D$23</definedName>
    <definedName name="_xlnm.Print_Area" localSheetId="2">'IX.1 '!$A$2:$AH$47</definedName>
    <definedName name="_xlnm.Print_Area" localSheetId="3">IX.1.1!$A$2:$A$47</definedName>
    <definedName name="_xlnm.Print_Area" localSheetId="14">IX.10!#REF!</definedName>
    <definedName name="_xlnm.Print_Area" localSheetId="15">IX.11!$A$2:$L$41</definedName>
    <definedName name="_xlnm.Print_Area" localSheetId="16">IX.11.1!$A$2:$L$41</definedName>
    <definedName name="_xlnm.Print_Area" localSheetId="18">IX.13!$A$2:$T$56</definedName>
    <definedName name="_xlnm.Print_Area" localSheetId="19">IX.14!$A$2:$J$14</definedName>
    <definedName name="_xlnm.Print_Area" localSheetId="4">IX.2!$A$2:$D$16</definedName>
    <definedName name="_xlnm.Print_Area" localSheetId="5">IX.3!$A$6:$V$28</definedName>
    <definedName name="_xlnm.Print_Area" localSheetId="6">IX.4!$A$2:$M$59</definedName>
    <definedName name="_xlnm.Print_Area" localSheetId="7">IX.4.1!$A$2:$B$59</definedName>
    <definedName name="_xlnm.Print_Area" localSheetId="8">IX.5!$A$2:$V$44</definedName>
    <definedName name="_xlnm.Print_Area" localSheetId="9">IX.5.1!$A$2:$G$44</definedName>
    <definedName name="_xlnm.Print_Area" localSheetId="10">'IX.6 Y 7'!$A$2:$W$45</definedName>
    <definedName name="_xlnm.Print_Area" localSheetId="11">IX.8!$A$2:$L$10</definedName>
    <definedName name="_xlnm.Print_Area" localSheetId="12">IX.9!$A$2:$V$46</definedName>
    <definedName name="_xlnm.Print_Area" localSheetId="13">IX.9.1!$A$2:$G$46</definedName>
    <definedName name="Cuadro_No._VIII.12_Con.">índice!$C$20</definedName>
  </definedNames>
  <calcPr calcId="145621"/>
</workbook>
</file>

<file path=xl/calcChain.xml><?xml version="1.0" encoding="utf-8"?>
<calcChain xmlns="http://schemas.openxmlformats.org/spreadsheetml/2006/main">
  <c r="V26" i="7" l="1"/>
</calcChain>
</file>

<file path=xl/sharedStrings.xml><?xml version="1.0" encoding="utf-8"?>
<sst xmlns="http://schemas.openxmlformats.org/spreadsheetml/2006/main" count="1257" uniqueCount="283">
  <si>
    <t xml:space="preserve">     Aguascalientes</t>
  </si>
  <si>
    <t xml:space="preserve">     Baja California</t>
  </si>
  <si>
    <t xml:space="preserve">     Baja California Sur</t>
  </si>
  <si>
    <t xml:space="preserve">     Campeche</t>
  </si>
  <si>
    <t xml:space="preserve">     Coahuila </t>
  </si>
  <si>
    <t xml:space="preserve">     Colima</t>
  </si>
  <si>
    <t xml:space="preserve">     Chiapas</t>
  </si>
  <si>
    <t xml:space="preserve">     Chihuahua</t>
  </si>
  <si>
    <t xml:space="preserve">     Durango</t>
  </si>
  <si>
    <t xml:space="preserve">     Guanajuato</t>
  </si>
  <si>
    <t xml:space="preserve">     Guerrero</t>
  </si>
  <si>
    <t xml:space="preserve">     Hidalgo</t>
  </si>
  <si>
    <t xml:space="preserve">     Jalisco</t>
  </si>
  <si>
    <t xml:space="preserve">     Michoacán</t>
  </si>
  <si>
    <t xml:space="preserve">     Morelos</t>
  </si>
  <si>
    <t xml:space="preserve">     Nayarit</t>
  </si>
  <si>
    <t xml:space="preserve">     Nuevo León</t>
  </si>
  <si>
    <t xml:space="preserve">     Oaxaca</t>
  </si>
  <si>
    <t xml:space="preserve">     Puebla</t>
  </si>
  <si>
    <t xml:space="preserve">     Querétaro</t>
  </si>
  <si>
    <t xml:space="preserve">     Quintana Roo</t>
  </si>
  <si>
    <t xml:space="preserve">     San Luis Potosí</t>
  </si>
  <si>
    <t xml:space="preserve">     Sinaloa</t>
  </si>
  <si>
    <t xml:space="preserve">     Sonora</t>
  </si>
  <si>
    <t xml:space="preserve">     Tabasco</t>
  </si>
  <si>
    <t xml:space="preserve">     Tamaulipas</t>
  </si>
  <si>
    <t xml:space="preserve">     Tlaxcala</t>
  </si>
  <si>
    <t xml:space="preserve">     Veracruz Norte</t>
  </si>
  <si>
    <t xml:space="preserve">     Veracruz Sur</t>
  </si>
  <si>
    <t xml:space="preserve">     Yucatán</t>
  </si>
  <si>
    <t xml:space="preserve">     Zacatecas</t>
  </si>
  <si>
    <t xml:space="preserve">     Nivel Central</t>
  </si>
  <si>
    <t>Fuente: Coordinación de Investigación en Salud.</t>
  </si>
  <si>
    <t>* Nota:  Los datos correspondientes a Delegaciones no son susceptibles de una sumatoria para integrar el TOTAL por año, debido a que la generación de una publicación puede tener colaboración de dos o más Delegaciones.</t>
  </si>
  <si>
    <t>TOTAL</t>
  </si>
  <si>
    <t>T O T A L</t>
  </si>
  <si>
    <t xml:space="preserve">   Sistemas de salud</t>
  </si>
  <si>
    <t xml:space="preserve">   Neurobiología</t>
  </si>
  <si>
    <t xml:space="preserve">   Patología</t>
  </si>
  <si>
    <t xml:space="preserve">   Genética</t>
  </si>
  <si>
    <t xml:space="preserve">   Otros</t>
  </si>
  <si>
    <t>32.99 Otros</t>
  </si>
  <si>
    <t>32.11  Medicina del Trabajo</t>
  </si>
  <si>
    <t xml:space="preserve">32.12 Medicina Física y Rehabilitación </t>
  </si>
  <si>
    <t>32.01 Administración</t>
  </si>
  <si>
    <t>32.07 Estomatología</t>
  </si>
  <si>
    <t>32.19 Urología</t>
  </si>
  <si>
    <t>32.03 Biología Celular y Molecular</t>
  </si>
  <si>
    <t>32.05 Dermatología</t>
  </si>
  <si>
    <t>32.15 Patología Experimental</t>
  </si>
  <si>
    <t>32.17 Toxicología</t>
  </si>
  <si>
    <t>32.04 Bioquímica</t>
  </si>
  <si>
    <t>32.09 Fisiología</t>
  </si>
  <si>
    <t>3220.99 Otros</t>
  </si>
  <si>
    <t>3220.15 Psicología-Psiquiatría</t>
  </si>
  <si>
    <t>3220.10 Neumología</t>
  </si>
  <si>
    <t>3220.03 Gastroenterología</t>
  </si>
  <si>
    <t>3220.09 Nefrología</t>
  </si>
  <si>
    <t>3220.14 Otorrinolaringología</t>
  </si>
  <si>
    <t>3220.16 Reumatología</t>
  </si>
  <si>
    <t>3220.12 Oftalmología</t>
  </si>
  <si>
    <t>3221.10 Neonatología</t>
  </si>
  <si>
    <t>3221.99 Otros</t>
  </si>
  <si>
    <t>3221.09 Nefrología</t>
  </si>
  <si>
    <t>3221.01 Cardiología</t>
  </si>
  <si>
    <t>3221.07 Inmunología clínica</t>
  </si>
  <si>
    <t>3221.02 Endocrinología</t>
  </si>
  <si>
    <t>3221.03 Gastroenterología</t>
  </si>
  <si>
    <t>3221.11 Neumología</t>
  </si>
  <si>
    <t>3221.12 Neurología</t>
  </si>
  <si>
    <t>3221.14 Oncología</t>
  </si>
  <si>
    <t>3221.15 Otorrinolaringología</t>
  </si>
  <si>
    <t>3221.13 Oftalmología.</t>
  </si>
  <si>
    <t>3223 Gineco-Obstetricia</t>
  </si>
  <si>
    <t>3222.01 Anestesiología</t>
  </si>
  <si>
    <t>3223.99 Otros</t>
  </si>
  <si>
    <t>3222.02 Cirugía Abdominal</t>
  </si>
  <si>
    <t>3222.05 Cirugía Experimental</t>
  </si>
  <si>
    <t>3222.06 Maxilofacial.</t>
  </si>
  <si>
    <t>Calificación Académica</t>
  </si>
  <si>
    <t xml:space="preserve">      Titular D</t>
  </si>
  <si>
    <t xml:space="preserve">      Titular C</t>
  </si>
  <si>
    <t xml:space="preserve">      Titular B</t>
  </si>
  <si>
    <t xml:space="preserve">      Titular A</t>
  </si>
  <si>
    <t xml:space="preserve">      Asociado D</t>
  </si>
  <si>
    <t xml:space="preserve">      Asociado C</t>
  </si>
  <si>
    <t xml:space="preserve">      Asociado  B</t>
  </si>
  <si>
    <t xml:space="preserve">      Asociado A</t>
  </si>
  <si>
    <t>I M S S</t>
  </si>
  <si>
    <t xml:space="preserve">    C O N A C Y T</t>
  </si>
  <si>
    <t xml:space="preserve">    I. M. S. S.</t>
  </si>
  <si>
    <t>Fuente: Fondo de Investigación en Salud; Coordinación de Investigación en Salud.</t>
  </si>
  <si>
    <t>ESS</t>
  </si>
  <si>
    <t>C, ESS</t>
  </si>
  <si>
    <t>C</t>
  </si>
  <si>
    <t xml:space="preserve">C </t>
  </si>
  <si>
    <t>C, BM</t>
  </si>
  <si>
    <t>C,BM</t>
  </si>
  <si>
    <t>ESS, C, SP, EC,BM</t>
  </si>
  <si>
    <t>C, BM, ESS, IE,EM,EC, SP</t>
  </si>
  <si>
    <t>C, BM, ESS, IE, EC</t>
  </si>
  <si>
    <t>C, EC</t>
  </si>
  <si>
    <t>C,ESS</t>
  </si>
  <si>
    <t>C, BM, ESS</t>
  </si>
  <si>
    <t>C, BM, SP</t>
  </si>
  <si>
    <t>C, BM, IE, EC</t>
  </si>
  <si>
    <t xml:space="preserve">     México</t>
  </si>
  <si>
    <t>C BM</t>
  </si>
  <si>
    <t>BM</t>
  </si>
  <si>
    <t>C, BM, ESS, SP, EC</t>
  </si>
  <si>
    <t>C, ESS, EC, SP</t>
  </si>
  <si>
    <t>BM,ESS</t>
  </si>
  <si>
    <t>BM, ESS</t>
  </si>
  <si>
    <t>C, BM, ESS, EC</t>
  </si>
  <si>
    <t>C, IE</t>
  </si>
  <si>
    <t xml:space="preserve">C, ESS, </t>
  </si>
  <si>
    <t>EC</t>
  </si>
  <si>
    <t>IE</t>
  </si>
  <si>
    <t>C, SP</t>
  </si>
  <si>
    <t>C= Ciencias Médicas, BM= Biomédicas, ESS= Epidemiología y Sistemas de Salud, IE= Investigación Educativa, EM= Educación Médica, SP=Salud Pública, EC=Epidemiología Clínica</t>
  </si>
  <si>
    <t>Fuente: Programa de Formación de Recursos Humanos en Investigación; Coordinación de Investigación en Salud.</t>
  </si>
  <si>
    <t>BM, C, ESS</t>
  </si>
  <si>
    <t>BM, C</t>
  </si>
  <si>
    <t>C, BM, EC</t>
  </si>
  <si>
    <t>C, BM, EC,ESS</t>
  </si>
  <si>
    <t>C,BM,ESS,EC</t>
  </si>
  <si>
    <t>C= Ciencias Médicas, BM= Biomédicas, ESS= Epidemiología y Servicios de Salud, IE= Investigación Educativa, EM= Educación Médica, EC= Epidemiología Clínica.</t>
  </si>
  <si>
    <t xml:space="preserve">     Unidades y Centros</t>
  </si>
  <si>
    <t xml:space="preserve">     de Investigación</t>
  </si>
  <si>
    <t xml:space="preserve">     Unidades de Atención</t>
  </si>
  <si>
    <t xml:space="preserve">     Médica</t>
  </si>
  <si>
    <t xml:space="preserve">     Otras</t>
  </si>
  <si>
    <t>* Nota:  Los datos correspondientes a Unidades y Centros, Unidades de Atención y Otros no son susceptibles de una sumatoria para integrar el TOTAL por año, debido a que en la generación de una publicación puede tener colaboración de dos o más de éstas Unidades.</t>
  </si>
  <si>
    <t>No pertenece al S.N.I.</t>
  </si>
  <si>
    <t>Candidato</t>
  </si>
  <si>
    <t>Nivel I</t>
  </si>
  <si>
    <t>Nivel II</t>
  </si>
  <si>
    <t>Nivel III</t>
  </si>
  <si>
    <t>Emérito</t>
  </si>
  <si>
    <t>Nota: La temática en base a la especialidad del protocolo, es la que se utiliza a partir de enero 1998.</t>
  </si>
  <si>
    <t>Delegaciones</t>
  </si>
  <si>
    <t>Total</t>
  </si>
  <si>
    <t>Indizadas</t>
  </si>
  <si>
    <t>No Indizadas</t>
  </si>
  <si>
    <t>Unidades de atención Médica</t>
  </si>
  <si>
    <t>Especialidad</t>
  </si>
  <si>
    <t>De Medicina Interna</t>
  </si>
  <si>
    <t>De cirugía</t>
  </si>
  <si>
    <t>Área</t>
  </si>
  <si>
    <t>Total (pesos)</t>
  </si>
  <si>
    <t>Otras fuentes</t>
  </si>
  <si>
    <t>Cuentas acreedoras</t>
  </si>
  <si>
    <t>Nacionales</t>
  </si>
  <si>
    <t>Doctorado</t>
  </si>
  <si>
    <t>Instituciones</t>
  </si>
  <si>
    <t>Suma</t>
  </si>
  <si>
    <t>Nivel S.N.I.</t>
  </si>
  <si>
    <t>Dependencias</t>
  </si>
  <si>
    <t>Centros y Áreas de Investigación</t>
  </si>
  <si>
    <t>Centros y Unidades de Investigación</t>
  </si>
  <si>
    <t>Total Áreas de Investigación</t>
  </si>
  <si>
    <t>32.18 Traumatología y Ortopedia</t>
  </si>
  <si>
    <t>De Pediatría</t>
  </si>
  <si>
    <t>3221.16 Psicología-Psiquiatría</t>
  </si>
  <si>
    <t>Industria farmacéutica</t>
  </si>
  <si>
    <t>Maestría</t>
  </si>
  <si>
    <t>Extranjeras</t>
  </si>
  <si>
    <t>Categoría</t>
  </si>
  <si>
    <t xml:space="preserve">      Emérito</t>
  </si>
  <si>
    <t>Por el Fondo para el Fomento de la Investigación Médica</t>
  </si>
  <si>
    <t>Por el Fondo de Investigación en Salud (FIS)</t>
  </si>
  <si>
    <t>32.16 Radiodiagnóstico e Imagen</t>
  </si>
  <si>
    <t>3220.08 Medicina del Enfermo en Estado Crítico.</t>
  </si>
  <si>
    <t>3221.06 Infectología</t>
  </si>
  <si>
    <t>3221.08 Medicina del Enfermo en Estado Crítico.</t>
  </si>
  <si>
    <t xml:space="preserve">   Biología de la Reproducción</t>
  </si>
  <si>
    <t xml:space="preserve">   Investigación Quirúrgica</t>
  </si>
  <si>
    <t xml:space="preserve">   Farmacología Clínica</t>
  </si>
  <si>
    <t xml:space="preserve">   Enfermedades Cardiovasculares</t>
  </si>
  <si>
    <t xml:space="preserve">   Nutrición y Desarrollo</t>
  </si>
  <si>
    <t xml:space="preserve">   Enfermedades Infecciosas y Parasitarias</t>
  </si>
  <si>
    <t xml:space="preserve">   Enfermedades Endocrinológicas</t>
  </si>
  <si>
    <t xml:space="preserve">   Ingeniería Biomédica</t>
  </si>
  <si>
    <t xml:space="preserve">   Inmunología Clínica</t>
  </si>
  <si>
    <t xml:space="preserve">   Medicina del Trabajo</t>
  </si>
  <si>
    <t xml:space="preserve">   Enfermedades Hematológicas</t>
  </si>
  <si>
    <t xml:space="preserve">   Enfermedades Oncológicas</t>
  </si>
  <si>
    <t xml:space="preserve">   Enfermedades Crónico Degenerativas</t>
  </si>
  <si>
    <t xml:space="preserve">   Desarrollo de Nuevos Medicamentos</t>
  </si>
  <si>
    <t xml:space="preserve">   Educación Médica</t>
  </si>
  <si>
    <t>SP</t>
  </si>
  <si>
    <t xml:space="preserve">C, BM, ESS </t>
  </si>
  <si>
    <t>C,SP</t>
  </si>
  <si>
    <t>Regresar</t>
  </si>
  <si>
    <t>* Nota:  Los datos correspondientes a delegaciones no son susceptibles de una sumatoria para integrar el TOTAL por año, debido a que la generación de una publicación puede tener colaboración de dos o más delegaciones.</t>
  </si>
  <si>
    <t xml:space="preserve"> Glosario</t>
  </si>
  <si>
    <t xml:space="preserve">     Unidades y Centros de Investigación </t>
  </si>
  <si>
    <t xml:space="preserve">     Unidades de Atención Médica</t>
  </si>
  <si>
    <t xml:space="preserve">     CDMX</t>
  </si>
  <si>
    <t>C.</t>
  </si>
  <si>
    <t>C. SP</t>
  </si>
  <si>
    <t>BM,C</t>
  </si>
  <si>
    <t>BM,SP,EC</t>
  </si>
  <si>
    <t>C. BM</t>
  </si>
  <si>
    <t xml:space="preserve">C.  SP </t>
  </si>
  <si>
    <t>C, BM, ESS,  EC</t>
  </si>
  <si>
    <t>Cuadro No. IX.2</t>
  </si>
  <si>
    <t>Cuadro No. IX.3</t>
  </si>
  <si>
    <t>Cuadro No. IX.4</t>
  </si>
  <si>
    <t>Cuadro No. IX.5</t>
  </si>
  <si>
    <t>Cuadro No. IX.6</t>
  </si>
  <si>
    <t>Cuadro No. IX.7</t>
  </si>
  <si>
    <t>Cuadro No. IX.8</t>
  </si>
  <si>
    <t>Cuadro No. IX.9</t>
  </si>
  <si>
    <t>Cuadro No. IX.10</t>
  </si>
  <si>
    <t>Cuadro No.  IX.1</t>
  </si>
  <si>
    <t>Cuadro No.  IX.5</t>
  </si>
  <si>
    <t>Cuadro No.  IX.12</t>
  </si>
  <si>
    <t>Cuadro No.  IX.13</t>
  </si>
  <si>
    <t>Cuadro No.  IX.14</t>
  </si>
  <si>
    <t>Cuadro No. IX.12</t>
  </si>
  <si>
    <t>Cuadro No. IX.14</t>
  </si>
  <si>
    <t>CAPITULO IX. INVESTIGACIÓN DE LA SALUD</t>
  </si>
  <si>
    <t>Cuadro IX.11</t>
  </si>
  <si>
    <t>Total protocolos 
2000-2018</t>
  </si>
  <si>
    <t>IX.4.1</t>
  </si>
  <si>
    <t>IX.1.1</t>
  </si>
  <si>
    <t>IX.5.1</t>
  </si>
  <si>
    <t>IX.9.1</t>
  </si>
  <si>
    <t>IX.11.1</t>
  </si>
  <si>
    <t>Cuadro No. IX.11</t>
  </si>
  <si>
    <t>Cuadro No. IX.13</t>
  </si>
  <si>
    <t>Cuadro No. IX.1</t>
  </si>
  <si>
    <t>Cuadro No.  IX.1.1</t>
  </si>
  <si>
    <t>Cuadro No. IX.4.1</t>
  </si>
  <si>
    <t>Cuadro No.  IX.5.1</t>
  </si>
  <si>
    <t>Cuadro No. IX.9.1</t>
  </si>
  <si>
    <t>Cuadro No.  IX.11.1</t>
  </si>
  <si>
    <t xml:space="preserve">     CDMX Norte</t>
  </si>
  <si>
    <t xml:space="preserve">     CDMX Sur</t>
  </si>
  <si>
    <t xml:space="preserve">     México Oriente</t>
  </si>
  <si>
    <t xml:space="preserve">     México Poniente</t>
  </si>
  <si>
    <t xml:space="preserve">Años </t>
  </si>
  <si>
    <t xml:space="preserve">     CDMX Sur </t>
  </si>
  <si>
    <t xml:space="preserve">     México Oriente </t>
  </si>
  <si>
    <t xml:space="preserve">     México Poniente </t>
  </si>
  <si>
    <r>
      <t xml:space="preserve">     México Poniente</t>
    </r>
    <r>
      <rPr>
        <vertAlign val="superscript"/>
        <sz val="10"/>
        <rFont val="Montserrat Medium"/>
      </rPr>
      <t xml:space="preserve"> </t>
    </r>
  </si>
  <si>
    <r>
      <t xml:space="preserve">     CDMX Norte</t>
    </r>
    <r>
      <rPr>
        <vertAlign val="superscript"/>
        <sz val="10"/>
        <rFont val="Montserrat Medium"/>
      </rPr>
      <t xml:space="preserve"> </t>
    </r>
  </si>
  <si>
    <t>2000 - 2020</t>
  </si>
  <si>
    <t>TOTAL
2000  -  2020</t>
  </si>
  <si>
    <t>2000-2020</t>
  </si>
  <si>
    <t>Publicaciones en revistas especializadas generadas por Personal de Salud que realiza Investigación en Salud en el Instituto Mexicano del Seguro Social, por delegación. 2000 - 2020</t>
  </si>
  <si>
    <t>Contribución del IMSS a la producción bibliográfica nacional. Total de artículos sobre investigación en Salud.  2000 - 2020</t>
  </si>
  <si>
    <t>Distribución por delegación de la producción bibliográfica sobre investigación en Salud.  2000 - 2020</t>
  </si>
  <si>
    <t>Recursos Financieros Administrados. 2000 - 2020</t>
  </si>
  <si>
    <t>Producción bibliográfica del IMSS en revistas nacionales y extranjeras;  2000 - 2020  número de artículos.</t>
  </si>
  <si>
    <t>Producción bibliográfica del IMSS en revistas indizadas y no indizadas 2002 - 2020;  número de artículos.</t>
  </si>
  <si>
    <t>Personal del área médica en formación,  cursos de posgrado. 2000 - 2020</t>
  </si>
  <si>
    <t>Configuración de la pirámide poblacional de investigadores de tiempo completo de acuerdo a su clasificación académica.  2000 - 2020</t>
  </si>
  <si>
    <t>Investigadores del IMSS que pertenecen al Sistema Nacional de Investigadores (S.N.I.),   2002-2020</t>
  </si>
  <si>
    <t>Protocolos de Investigación en Salud. 2000 - 2020</t>
  </si>
  <si>
    <t>Número de protocolos de Investigación en Salud por temática de especialidad. 2000 - 2020</t>
  </si>
  <si>
    <t>Distribución de los protocolos de investigación en salud registrados en el IMSS, por delegación; 2000 - 2020</t>
  </si>
  <si>
    <t>Protocolos de Investigación en Salud por temática. 2000 - 2020</t>
  </si>
  <si>
    <t>C, BM, EC, SP</t>
  </si>
  <si>
    <t>Delegaciones sede en cursos de posgrado.  2000 - 2020</t>
  </si>
  <si>
    <t>Protocolos de investigación en salud. 2000 - 2020</t>
  </si>
  <si>
    <t>Protocolos de investigación en salud por temática. 2000 - 2020</t>
  </si>
  <si>
    <t>Número de protocolos de investigación en salud por temática de especialidad. 2000 - 2020</t>
  </si>
  <si>
    <t>Distribución de los protocolos de investigación en salud registrados en el IMSS, por delegación. 2000 - 2020</t>
  </si>
  <si>
    <t>Configuración de la pirámide poblacional de investigadores de tiempo completo de acuerdo a su clasificación académica;  2000 - 2020</t>
  </si>
  <si>
    <t>Contribución del IMSS a la producción bibliográfica nacional, Total de artículos sobre investigación en salud;  2000 - 2020</t>
  </si>
  <si>
    <t>Distribución por delegación de la producción bibliográfica sobre investigación en salud;  2000 - 2020</t>
  </si>
  <si>
    <t>Recursos financieros administrados; 2000 - 2020</t>
  </si>
  <si>
    <t>Producción bibliográfica del IMSS en revistas nacionales y extranjeras, número de artículos. 2000 - 2020</t>
  </si>
  <si>
    <t>Producción bibliográfica del IMSS en revistas indizadas y no indizadas, número de artículos. 2002 - 2020</t>
  </si>
  <si>
    <t>Investigadores del IMSS que pertenecen al sistema nacional de investigadores (SNI), 2002 - 2020</t>
  </si>
  <si>
    <t>Total 2000-2020</t>
  </si>
  <si>
    <t>TOTAL 2000-2020</t>
  </si>
  <si>
    <t>Posgrados en el Extranjero</t>
  </si>
  <si>
    <t>Sociomédica</t>
  </si>
  <si>
    <t>Clínica</t>
  </si>
  <si>
    <t>Biomédica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</si>
</sst>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General_)"/>
    <numFmt numFmtId="165" formatCode="#\ ###\ ##0"/>
    <numFmt numFmtId="166" formatCode="###\ ##0_____)"/>
    <numFmt numFmtId="167" formatCode="##0_____)"/>
    <numFmt numFmtId="168" formatCode="###\ ##0___)"/>
    <numFmt numFmtId="169" formatCode="#\ ###\ ##0.00_)"/>
    <numFmt numFmtId="170" formatCode="#\ ###\ ##0.00"/>
    <numFmt numFmtId="171" formatCode="###\ ##0_________)"/>
    <numFmt numFmtId="172" formatCode="#\ \ ###\ ##0___)"/>
  </numFmts>
  <fonts count="42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17"/>
      <name val="Verdana"/>
      <family val="2"/>
    </font>
    <font>
      <b/>
      <sz val="10"/>
      <color indexed="10"/>
      <name val="Verdana"/>
      <family val="2"/>
    </font>
    <font>
      <b/>
      <sz val="10"/>
      <color indexed="9"/>
      <name val="Verdana"/>
      <family val="2"/>
    </font>
    <font>
      <sz val="10"/>
      <color indexed="10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20"/>
      <name val="Verdana"/>
      <family val="2"/>
    </font>
    <font>
      <sz val="10"/>
      <color indexed="19"/>
      <name val="Verdana"/>
      <family val="2"/>
    </font>
    <font>
      <b/>
      <sz val="10"/>
      <color indexed="63"/>
      <name val="Verdana"/>
      <family val="2"/>
    </font>
    <font>
      <i/>
      <sz val="10"/>
      <color indexed="23"/>
      <name val="Verdana"/>
      <family val="2"/>
    </font>
    <font>
      <b/>
      <sz val="18"/>
      <color indexed="62"/>
      <name val="Cambri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0"/>
      <color indexed="8"/>
      <name val="Verdana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1"/>
      <name val="Montserrat Medium"/>
    </font>
    <font>
      <b/>
      <u/>
      <sz val="10"/>
      <color rgb="FF134E39"/>
      <name val="Montserrat Medium"/>
    </font>
    <font>
      <sz val="12"/>
      <name val="Montserrat Medium"/>
    </font>
    <font>
      <sz val="10"/>
      <name val="Montserrat Medium"/>
    </font>
    <font>
      <sz val="10"/>
      <color rgb="FF8E001C"/>
      <name val="Montserrat Medium"/>
    </font>
    <font>
      <b/>
      <sz val="10"/>
      <name val="Montserrat Medium"/>
    </font>
    <font>
      <sz val="9"/>
      <name val="Montserrat Medium"/>
    </font>
    <font>
      <sz val="8"/>
      <name val="Montserrat Medium"/>
    </font>
    <font>
      <sz val="10"/>
      <color rgb="FF003300"/>
      <name val="Montserrat Medium"/>
    </font>
    <font>
      <b/>
      <u/>
      <sz val="10"/>
      <color rgb="FF632523"/>
      <name val="Montserrat Medium"/>
    </font>
    <font>
      <b/>
      <sz val="11"/>
      <color rgb="FF632523"/>
      <name val="Montserrat Medium"/>
    </font>
    <font>
      <sz val="11"/>
      <color rgb="FF632523"/>
      <name val="Montserrat Medium"/>
    </font>
    <font>
      <b/>
      <sz val="12"/>
      <color rgb="FF632523"/>
      <name val="Montserrat Medium"/>
    </font>
    <font>
      <u/>
      <sz val="10"/>
      <color rgb="FF632523"/>
      <name val="Montserrat Medium"/>
    </font>
    <font>
      <sz val="12"/>
      <color rgb="FF632523"/>
      <name val="Montserrat Medium"/>
    </font>
    <font>
      <sz val="10"/>
      <color rgb="FF632523"/>
      <name val="Montserrat Medium"/>
    </font>
    <font>
      <sz val="8"/>
      <color rgb="FF632523"/>
      <name val="Montserrat Medium"/>
    </font>
    <font>
      <b/>
      <sz val="10"/>
      <color rgb="FF632523"/>
      <name val="Montserrat Medium"/>
    </font>
    <font>
      <vertAlign val="superscript"/>
      <sz val="10"/>
      <name val="Montserrat Medium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rgb="FFFFFFFF"/>
        <bgColor rgb="FFFFFFC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963634"/>
      </bottom>
      <diagonal/>
    </border>
    <border>
      <left/>
      <right/>
      <top style="medium">
        <color rgb="FF632523"/>
      </top>
      <bottom style="medium">
        <color rgb="FF632523"/>
      </bottom>
      <diagonal/>
    </border>
    <border>
      <left/>
      <right/>
      <top style="medium">
        <color rgb="FF632523"/>
      </top>
      <bottom/>
      <diagonal/>
    </border>
    <border>
      <left/>
      <right/>
      <top/>
      <bottom style="medium">
        <color rgb="FF6325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63252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6">
    <xf numFmtId="164" fontId="0" fillId="0" borderId="0"/>
    <xf numFmtId="164" fontId="3" fillId="2" borderId="0" applyBorder="0" applyAlignment="0" applyProtection="0"/>
    <xf numFmtId="164" fontId="3" fillId="3" borderId="0" applyBorder="0" applyAlignment="0" applyProtection="0"/>
    <xf numFmtId="164" fontId="3" fillId="4" borderId="0" applyBorder="0" applyAlignment="0" applyProtection="0"/>
    <xf numFmtId="164" fontId="3" fillId="5" borderId="0" applyBorder="0" applyAlignment="0" applyProtection="0"/>
    <xf numFmtId="164" fontId="3" fillId="6" borderId="0" applyBorder="0" applyAlignment="0" applyProtection="0"/>
    <xf numFmtId="164" fontId="3" fillId="4" borderId="0" applyBorder="0" applyAlignment="0" applyProtection="0"/>
    <xf numFmtId="164" fontId="3" fillId="6" borderId="0" applyBorder="0" applyAlignment="0" applyProtection="0"/>
    <xf numFmtId="164" fontId="3" fillId="3" borderId="0" applyBorder="0" applyAlignment="0" applyProtection="0"/>
    <xf numFmtId="164" fontId="3" fillId="7" borderId="0" applyBorder="0" applyAlignment="0" applyProtection="0"/>
    <xf numFmtId="164" fontId="3" fillId="8" borderId="0" applyBorder="0" applyAlignment="0" applyProtection="0"/>
    <xf numFmtId="164" fontId="3" fillId="6" borderId="0" applyBorder="0" applyAlignment="0" applyProtection="0"/>
    <xf numFmtId="164" fontId="3" fillId="4" borderId="0" applyBorder="0" applyAlignment="0" applyProtection="0"/>
    <xf numFmtId="164" fontId="4" fillId="6" borderId="0" applyBorder="0" applyAlignment="0" applyProtection="0"/>
    <xf numFmtId="164" fontId="4" fillId="9" borderId="0" applyBorder="0" applyAlignment="0" applyProtection="0"/>
    <xf numFmtId="164" fontId="4" fillId="10" borderId="0" applyBorder="0" applyAlignment="0" applyProtection="0"/>
    <xf numFmtId="164" fontId="4" fillId="8" borderId="0" applyBorder="0" applyAlignment="0" applyProtection="0"/>
    <xf numFmtId="164" fontId="4" fillId="6" borderId="0" applyBorder="0" applyAlignment="0" applyProtection="0"/>
    <xf numFmtId="164" fontId="4" fillId="3" borderId="0" applyBorder="0" applyAlignment="0" applyProtection="0"/>
    <xf numFmtId="164" fontId="5" fillId="6" borderId="0" applyBorder="0" applyAlignment="0" applyProtection="0"/>
    <xf numFmtId="164" fontId="6" fillId="11" borderId="1" applyAlignment="0" applyProtection="0"/>
    <xf numFmtId="164" fontId="7" fillId="12" borderId="2" applyAlignment="0" applyProtection="0"/>
    <xf numFmtId="164" fontId="8" fillId="0" borderId="3" applyFill="0" applyAlignment="0" applyProtection="0"/>
    <xf numFmtId="164" fontId="9" fillId="0" borderId="0" applyFill="0" applyBorder="0" applyAlignment="0" applyProtection="0"/>
    <xf numFmtId="164" fontId="4" fillId="13" borderId="0" applyBorder="0" applyAlignment="0" applyProtection="0"/>
    <xf numFmtId="164" fontId="4" fillId="9" borderId="0" applyBorder="0" applyAlignment="0" applyProtection="0"/>
    <xf numFmtId="164" fontId="4" fillId="10" borderId="0" applyBorder="0" applyAlignment="0" applyProtection="0"/>
    <xf numFmtId="164" fontId="4" fillId="14" borderId="0" applyBorder="0" applyAlignment="0" applyProtection="0"/>
    <xf numFmtId="164" fontId="4" fillId="15" borderId="0" applyBorder="0" applyAlignment="0" applyProtection="0"/>
    <xf numFmtId="164" fontId="4" fillId="16" borderId="0" applyBorder="0" applyAlignment="0" applyProtection="0"/>
    <xf numFmtId="164" fontId="10" fillId="7" borderId="1" applyAlignment="0" applyProtection="0"/>
    <xf numFmtId="164" fontId="11" fillId="17" borderId="0" applyBorder="0" applyAlignment="0" applyProtection="0"/>
    <xf numFmtId="164" fontId="12" fillId="7" borderId="0" applyBorder="0" applyAlignment="0" applyProtection="0"/>
    <xf numFmtId="164" fontId="20" fillId="4" borderId="4" applyAlignment="0" applyProtection="0"/>
    <xf numFmtId="164" fontId="13" fillId="11" borderId="5" applyAlignment="0" applyProtection="0"/>
    <xf numFmtId="164" fontId="8" fillId="0" borderId="0" applyFill="0" applyBorder="0" applyAlignment="0" applyProtection="0"/>
    <xf numFmtId="164" fontId="14" fillId="0" borderId="0" applyFill="0" applyBorder="0" applyAlignment="0" applyProtection="0"/>
    <xf numFmtId="164" fontId="15" fillId="0" borderId="0" applyFill="0" applyBorder="0" applyAlignment="0" applyProtection="0"/>
    <xf numFmtId="164" fontId="16" fillId="0" borderId="6" applyFill="0" applyAlignment="0" applyProtection="0"/>
    <xf numFmtId="164" fontId="17" fillId="0" borderId="7" applyFill="0" applyAlignment="0" applyProtection="0"/>
    <xf numFmtId="164" fontId="9" fillId="0" borderId="8" applyFill="0" applyAlignment="0" applyProtection="0"/>
    <xf numFmtId="164" fontId="18" fillId="0" borderId="9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2" fillId="0" borderId="0"/>
    <xf numFmtId="0" fontId="1" fillId="0" borderId="0"/>
  </cellStyleXfs>
  <cellXfs count="345">
    <xf numFmtId="164" fontId="0" fillId="0" borderId="0" xfId="0"/>
    <xf numFmtId="164" fontId="23" fillId="0" borderId="0" xfId="0" applyFont="1" applyAlignment="1">
      <alignment vertical="center"/>
    </xf>
    <xf numFmtId="164" fontId="23" fillId="0" borderId="0" xfId="0" applyFont="1" applyAlignment="1" applyProtection="1">
      <alignment vertical="center"/>
    </xf>
    <xf numFmtId="164" fontId="23" fillId="0" borderId="0" xfId="0" applyFont="1" applyFill="1" applyAlignment="1" applyProtection="1">
      <alignment horizontal="right" vertical="center" indent="1"/>
    </xf>
    <xf numFmtId="164" fontId="23" fillId="0" borderId="0" xfId="0" applyFont="1" applyFill="1" applyAlignment="1" applyProtection="1">
      <alignment vertical="center"/>
    </xf>
    <xf numFmtId="165" fontId="23" fillId="0" borderId="0" xfId="0" applyNumberFormat="1" applyFont="1" applyBorder="1" applyAlignment="1">
      <alignment vertical="center"/>
    </xf>
    <xf numFmtId="164" fontId="23" fillId="0" borderId="0" xfId="0" applyFont="1" applyAlignment="1" applyProtection="1">
      <alignment horizontal="right" vertical="center" indent="1"/>
    </xf>
    <xf numFmtId="164" fontId="23" fillId="0" borderId="0" xfId="0" applyFont="1" applyFill="1" applyAlignment="1">
      <alignment vertical="center" wrapText="1"/>
    </xf>
    <xf numFmtId="164" fontId="23" fillId="0" borderId="0" xfId="0" applyFont="1" applyAlignment="1">
      <alignment horizontal="left" vertical="center"/>
    </xf>
    <xf numFmtId="164" fontId="26" fillId="0" borderId="0" xfId="0" applyFont="1" applyBorder="1"/>
    <xf numFmtId="164" fontId="26" fillId="0" borderId="0" xfId="0" applyFont="1" applyBorder="1" applyAlignment="1">
      <alignment horizontal="center"/>
    </xf>
    <xf numFmtId="164" fontId="26" fillId="0" borderId="0" xfId="0" applyFont="1" applyBorder="1" applyAlignment="1">
      <alignment horizontal="center" vertical="center" wrapText="1"/>
    </xf>
    <xf numFmtId="164" fontId="26" fillId="0" borderId="0" xfId="0" applyFont="1" applyBorder="1" applyAlignment="1">
      <alignment horizontal="center" vertical="center"/>
    </xf>
    <xf numFmtId="164" fontId="26" fillId="11" borderId="0" xfId="0" applyFont="1" applyFill="1" applyBorder="1" applyAlignment="1" applyProtection="1">
      <alignment horizontal="center" vertical="center" wrapText="1"/>
    </xf>
    <xf numFmtId="164" fontId="26" fillId="0" borderId="0" xfId="0" applyFont="1" applyFill="1" applyBorder="1"/>
    <xf numFmtId="166" fontId="26" fillId="0" borderId="0" xfId="0" applyNumberFormat="1" applyFont="1" applyBorder="1" applyProtection="1"/>
    <xf numFmtId="164" fontId="26" fillId="0" borderId="0" xfId="0" applyFont="1" applyBorder="1" applyAlignment="1" applyProtection="1">
      <alignment horizontal="center"/>
    </xf>
    <xf numFmtId="166" fontId="26" fillId="0" borderId="0" xfId="0" applyNumberFormat="1" applyFont="1" applyFill="1" applyBorder="1" applyProtection="1"/>
    <xf numFmtId="166" fontId="26" fillId="0" borderId="0" xfId="0" applyNumberFormat="1" applyFont="1" applyFill="1" applyBorder="1"/>
    <xf numFmtId="164" fontId="26" fillId="0" borderId="0" xfId="0" applyFont="1" applyFill="1" applyBorder="1" applyAlignment="1" applyProtection="1">
      <alignment horizontal="left"/>
    </xf>
    <xf numFmtId="164" fontId="26" fillId="0" borderId="0" xfId="0" applyFont="1" applyFill="1" applyBorder="1" applyAlignment="1" applyProtection="1">
      <alignment horizontal="left"/>
    </xf>
    <xf numFmtId="164" fontId="26" fillId="0" borderId="0" xfId="0" applyFont="1" applyBorder="1" applyAlignment="1">
      <alignment horizontal="left" vertical="center" wrapText="1"/>
    </xf>
    <xf numFmtId="164" fontId="26" fillId="11" borderId="0" xfId="0" applyFont="1" applyFill="1" applyBorder="1" applyAlignment="1" applyProtection="1">
      <alignment horizontal="center" vertical="center"/>
    </xf>
    <xf numFmtId="164" fontId="26" fillId="0" borderId="0" xfId="0" applyFont="1" applyBorder="1" applyAlignment="1">
      <alignment horizontal="right" indent="1"/>
    </xf>
    <xf numFmtId="37" fontId="26" fillId="0" borderId="0" xfId="0" applyNumberFormat="1" applyFont="1" applyBorder="1" applyAlignment="1" applyProtection="1">
      <alignment horizontal="right" indent="1"/>
    </xf>
    <xf numFmtId="166" fontId="26" fillId="0" borderId="0" xfId="0" applyNumberFormat="1" applyFont="1" applyBorder="1"/>
    <xf numFmtId="37" fontId="26" fillId="0" borderId="0" xfId="0" applyNumberFormat="1" applyFont="1" applyBorder="1" applyProtection="1"/>
    <xf numFmtId="164" fontId="25" fillId="0" borderId="0" xfId="0" applyFont="1"/>
    <xf numFmtId="164" fontId="26" fillId="0" borderId="0" xfId="0" applyFont="1" applyFill="1" applyBorder="1" applyAlignment="1">
      <alignment horizontal="center"/>
    </xf>
    <xf numFmtId="164" fontId="26" fillId="0" borderId="11" xfId="0" applyFont="1" applyFill="1" applyBorder="1" applyAlignment="1">
      <alignment horizontal="center" vertical="center" wrapText="1"/>
    </xf>
    <xf numFmtId="164" fontId="28" fillId="0" borderId="0" xfId="0" applyFont="1" applyFill="1" applyBorder="1" applyAlignment="1" applyProtection="1">
      <alignment horizontal="center"/>
    </xf>
    <xf numFmtId="164" fontId="26" fillId="0" borderId="10" xfId="0" applyFont="1" applyFill="1" applyBorder="1" applyAlignment="1">
      <alignment horizontal="center" vertical="center" wrapText="1"/>
    </xf>
    <xf numFmtId="164" fontId="28" fillId="0" borderId="0" xfId="0" applyFont="1" applyFill="1" applyBorder="1" applyAlignment="1">
      <alignment horizontal="center"/>
    </xf>
    <xf numFmtId="164" fontId="26" fillId="0" borderId="10" xfId="0" applyFont="1" applyFill="1" applyBorder="1" applyAlignment="1" applyProtection="1">
      <alignment horizontal="left" vertical="center"/>
    </xf>
    <xf numFmtId="164" fontId="30" fillId="0" borderId="0" xfId="0" applyFont="1" applyFill="1" applyBorder="1" applyAlignment="1" applyProtection="1">
      <alignment horizontal="left"/>
    </xf>
    <xf numFmtId="164" fontId="26" fillId="0" borderId="0" xfId="0" applyFont="1" applyFill="1" applyBorder="1" applyAlignment="1" applyProtection="1">
      <alignment horizontal="center"/>
    </xf>
    <xf numFmtId="164" fontId="26" fillId="0" borderId="0" xfId="0" applyFont="1" applyBorder="1" applyAlignment="1">
      <alignment horizontal="left"/>
    </xf>
    <xf numFmtId="164" fontId="26" fillId="0" borderId="0" xfId="0" applyFont="1" applyFill="1" applyBorder="1" applyAlignment="1">
      <alignment horizontal="left"/>
    </xf>
    <xf numFmtId="164" fontId="26" fillId="0" borderId="0" xfId="0" applyFont="1" applyFill="1" applyBorder="1" applyAlignment="1">
      <alignment horizontal="right" indent="1"/>
    </xf>
    <xf numFmtId="164" fontId="26" fillId="11" borderId="0" xfId="0" applyFont="1" applyFill="1" applyBorder="1" applyAlignment="1" applyProtection="1">
      <alignment horizontal="center"/>
    </xf>
    <xf numFmtId="164" fontId="26" fillId="11" borderId="0" xfId="0" applyFont="1" applyFill="1" applyBorder="1" applyAlignment="1">
      <alignment horizontal="center"/>
    </xf>
    <xf numFmtId="166" fontId="26" fillId="0" borderId="0" xfId="0" applyNumberFormat="1" applyFont="1" applyBorder="1" applyAlignment="1" applyProtection="1">
      <alignment horizontal="right" indent="1"/>
    </xf>
    <xf numFmtId="166" fontId="26" fillId="0" borderId="0" xfId="0" applyNumberFormat="1" applyFont="1" applyFill="1" applyBorder="1" applyAlignment="1" applyProtection="1">
      <alignment horizontal="right" indent="1"/>
    </xf>
    <xf numFmtId="166" fontId="26" fillId="0" borderId="0" xfId="0" applyNumberFormat="1" applyFont="1" applyBorder="1" applyAlignment="1" applyProtection="1">
      <alignment horizontal="right"/>
    </xf>
    <xf numFmtId="164" fontId="26" fillId="0" borderId="0" xfId="0" applyFont="1" applyBorder="1" applyAlignment="1">
      <alignment vertical="center"/>
    </xf>
    <xf numFmtId="164" fontId="26" fillId="0" borderId="0" xfId="0" applyFont="1" applyBorder="1" applyAlignment="1" applyProtection="1">
      <alignment horizontal="left"/>
    </xf>
    <xf numFmtId="166" fontId="26" fillId="0" borderId="0" xfId="0" applyNumberFormat="1" applyFont="1" applyFill="1" applyBorder="1" applyAlignment="1" applyProtection="1">
      <alignment horizontal="right"/>
    </xf>
    <xf numFmtId="166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Border="1" applyAlignment="1">
      <alignment horizontal="right"/>
    </xf>
    <xf numFmtId="166" fontId="26" fillId="0" borderId="0" xfId="0" applyNumberFormat="1" applyFont="1" applyFill="1" applyBorder="1" applyAlignment="1" applyProtection="1">
      <alignment horizontal="right" vertical="center"/>
    </xf>
    <xf numFmtId="166" fontId="26" fillId="0" borderId="0" xfId="0" applyNumberFormat="1" applyFont="1" applyFill="1" applyBorder="1" applyAlignment="1">
      <alignment horizontal="right" indent="1"/>
    </xf>
    <xf numFmtId="164" fontId="28" fillId="0" borderId="0" xfId="0" applyFont="1" applyFill="1" applyBorder="1"/>
    <xf numFmtId="164" fontId="30" fillId="0" borderId="0" xfId="0" applyFont="1" applyFill="1" applyBorder="1"/>
    <xf numFmtId="1" fontId="26" fillId="0" borderId="0" xfId="0" applyNumberFormat="1" applyFont="1" applyFill="1" applyBorder="1" applyAlignment="1">
      <alignment horizontal="center"/>
    </xf>
    <xf numFmtId="164" fontId="26" fillId="0" borderId="0" xfId="0" applyFont="1" applyFill="1" applyBorder="1" applyAlignment="1" applyProtection="1">
      <alignment horizontal="center" vertical="center"/>
    </xf>
    <xf numFmtId="164" fontId="26" fillId="0" borderId="0" xfId="0" applyFont="1" applyFill="1" applyBorder="1" applyAlignment="1" applyProtection="1">
      <alignment horizontal="left" vertical="center"/>
    </xf>
    <xf numFmtId="37" fontId="26" fillId="0" borderId="0" xfId="0" applyNumberFormat="1" applyFont="1" applyFill="1" applyBorder="1" applyProtection="1"/>
    <xf numFmtId="164" fontId="26" fillId="0" borderId="0" xfId="0" applyFont="1" applyBorder="1" applyAlignment="1" applyProtection="1">
      <alignment horizontal="center" vertical="center"/>
    </xf>
    <xf numFmtId="165" fontId="26" fillId="0" borderId="0" xfId="0" applyNumberFormat="1" applyFont="1" applyBorder="1" applyAlignment="1" applyProtection="1">
      <alignment vertical="center"/>
    </xf>
    <xf numFmtId="165" fontId="26" fillId="0" borderId="0" xfId="0" applyNumberFormat="1" applyFont="1" applyBorder="1" applyAlignment="1" applyProtection="1">
      <alignment horizontal="right" vertical="center"/>
    </xf>
    <xf numFmtId="165" fontId="26" fillId="0" borderId="0" xfId="0" applyNumberFormat="1" applyFont="1" applyFill="1" applyBorder="1" applyAlignment="1" applyProtection="1">
      <alignment vertical="center"/>
    </xf>
    <xf numFmtId="164" fontId="26" fillId="0" borderId="0" xfId="0" applyFont="1" applyBorder="1" applyAlignment="1" applyProtection="1">
      <alignment horizontal="left" vertical="center"/>
    </xf>
    <xf numFmtId="164" fontId="25" fillId="0" borderId="0" xfId="0" applyFont="1" applyAlignment="1">
      <alignment horizontal="right" indent="1"/>
    </xf>
    <xf numFmtId="164" fontId="33" fillId="0" borderId="0" xfId="0" applyFont="1" applyAlignment="1">
      <alignment vertical="center"/>
    </xf>
    <xf numFmtId="164" fontId="34" fillId="0" borderId="0" xfId="0" applyFont="1" applyAlignment="1">
      <alignment vertical="center"/>
    </xf>
    <xf numFmtId="164" fontId="34" fillId="0" borderId="0" xfId="0" applyFont="1" applyFill="1" applyAlignment="1" applyProtection="1">
      <alignment vertical="center"/>
    </xf>
    <xf numFmtId="164" fontId="34" fillId="0" borderId="0" xfId="0" applyFont="1" applyAlignment="1">
      <alignment horizontal="left" vertical="center"/>
    </xf>
    <xf numFmtId="164" fontId="36" fillId="0" borderId="0" xfId="42" applyNumberFormat="1" applyFont="1" applyBorder="1" applyAlignment="1" applyProtection="1">
      <alignment horizontal="center" vertical="center"/>
    </xf>
    <xf numFmtId="164" fontId="37" fillId="0" borderId="0" xfId="0" applyFont="1"/>
    <xf numFmtId="164" fontId="38" fillId="0" borderId="0" xfId="0" applyFont="1" applyBorder="1"/>
    <xf numFmtId="164" fontId="38" fillId="0" borderId="0" xfId="0" applyFont="1" applyFill="1" applyBorder="1"/>
    <xf numFmtId="164" fontId="33" fillId="0" borderId="0" xfId="0" applyFont="1" applyFill="1" applyBorder="1" applyAlignment="1" applyProtection="1">
      <alignment vertical="center"/>
    </xf>
    <xf numFmtId="164" fontId="26" fillId="11" borderId="16" xfId="0" applyFont="1" applyFill="1" applyBorder="1" applyAlignment="1" applyProtection="1">
      <alignment horizontal="center" vertical="center" wrapText="1"/>
    </xf>
    <xf numFmtId="164" fontId="26" fillId="0" borderId="16" xfId="0" applyFont="1" applyFill="1" applyBorder="1" applyAlignment="1" applyProtection="1">
      <alignment horizontal="center" vertical="center" wrapText="1"/>
    </xf>
    <xf numFmtId="164" fontId="26" fillId="0" borderId="16" xfId="0" applyFont="1" applyFill="1" applyBorder="1" applyAlignment="1">
      <alignment horizontal="center" vertical="center" wrapText="1"/>
    </xf>
    <xf numFmtId="164" fontId="26" fillId="0" borderId="17" xfId="0" applyFont="1" applyBorder="1" applyAlignment="1" applyProtection="1">
      <alignment horizontal="left" vertical="center"/>
    </xf>
    <xf numFmtId="165" fontId="26" fillId="0" borderId="17" xfId="0" applyNumberFormat="1" applyFont="1" applyBorder="1" applyAlignment="1" applyProtection="1">
      <alignment vertical="center"/>
    </xf>
    <xf numFmtId="165" fontId="26" fillId="0" borderId="17" xfId="0" applyNumberFormat="1" applyFont="1" applyFill="1" applyBorder="1" applyAlignment="1" applyProtection="1">
      <alignment vertical="center"/>
    </xf>
    <xf numFmtId="164" fontId="26" fillId="11" borderId="17" xfId="0" applyFont="1" applyFill="1" applyBorder="1" applyAlignment="1" applyProtection="1">
      <alignment horizontal="center" vertical="center" wrapText="1"/>
    </xf>
    <xf numFmtId="164" fontId="26" fillId="0" borderId="17" xfId="0" applyFont="1" applyFill="1" applyBorder="1" applyAlignment="1" applyProtection="1">
      <alignment horizontal="center" vertical="center" wrapText="1"/>
    </xf>
    <xf numFmtId="164" fontId="26" fillId="0" borderId="17" xfId="0" applyFont="1" applyFill="1" applyBorder="1" applyAlignment="1" applyProtection="1">
      <alignment horizontal="left"/>
    </xf>
    <xf numFmtId="164" fontId="38" fillId="0" borderId="0" xfId="0" applyFont="1" applyFill="1" applyBorder="1" applyAlignment="1">
      <alignment horizontal="center"/>
    </xf>
    <xf numFmtId="164" fontId="26" fillId="0" borderId="17" xfId="0" applyFont="1" applyFill="1" applyBorder="1" applyAlignment="1" applyProtection="1">
      <alignment horizontal="left" vertical="center"/>
    </xf>
    <xf numFmtId="1" fontId="38" fillId="0" borderId="0" xfId="0" applyNumberFormat="1" applyFont="1" applyFill="1" applyBorder="1" applyAlignment="1">
      <alignment horizontal="center"/>
    </xf>
    <xf numFmtId="164" fontId="38" fillId="0" borderId="0" xfId="0" applyFont="1" applyFill="1" applyBorder="1" applyAlignment="1">
      <alignment horizontal="center" vertical="center"/>
    </xf>
    <xf numFmtId="164" fontId="38" fillId="0" borderId="0" xfId="0" applyFont="1" applyFill="1" applyBorder="1" applyAlignment="1">
      <alignment vertical="center"/>
    </xf>
    <xf numFmtId="164" fontId="33" fillId="0" borderId="0" xfId="0" applyFont="1" applyFill="1" applyBorder="1" applyAlignment="1" applyProtection="1">
      <alignment horizontal="left" vertical="center"/>
    </xf>
    <xf numFmtId="164" fontId="26" fillId="0" borderId="17" xfId="0" applyFont="1" applyFill="1" applyBorder="1"/>
    <xf numFmtId="166" fontId="26" fillId="0" borderId="17" xfId="0" applyNumberFormat="1" applyFont="1" applyFill="1" applyBorder="1"/>
    <xf numFmtId="164" fontId="38" fillId="0" borderId="0" xfId="0" applyFont="1" applyBorder="1" applyAlignment="1">
      <alignment horizontal="center" vertical="center"/>
    </xf>
    <xf numFmtId="164" fontId="26" fillId="0" borderId="17" xfId="0" applyFont="1" applyBorder="1" applyAlignment="1" applyProtection="1">
      <alignment horizontal="left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7" xfId="0" applyNumberFormat="1" applyFont="1" applyFill="1" applyBorder="1" applyAlignment="1">
      <alignment horizontal="right"/>
    </xf>
    <xf numFmtId="166" fontId="26" fillId="0" borderId="17" xfId="0" applyNumberFormat="1" applyFont="1" applyBorder="1" applyAlignment="1">
      <alignment horizontal="right"/>
    </xf>
    <xf numFmtId="166" fontId="26" fillId="0" borderId="17" xfId="0" applyNumberFormat="1" applyFont="1" applyFill="1" applyBorder="1" applyAlignment="1" applyProtection="1">
      <alignment horizontal="right"/>
    </xf>
    <xf numFmtId="166" fontId="26" fillId="0" borderId="17" xfId="0" applyNumberFormat="1" applyFont="1" applyBorder="1" applyProtection="1"/>
    <xf numFmtId="164" fontId="38" fillId="0" borderId="0" xfId="0" applyFont="1" applyBorder="1" applyAlignment="1" applyProtection="1">
      <alignment vertical="center"/>
    </xf>
    <xf numFmtId="164" fontId="40" fillId="0" borderId="0" xfId="0" applyFont="1" applyFill="1" applyBorder="1" applyAlignment="1" applyProtection="1">
      <alignment vertical="center"/>
    </xf>
    <xf numFmtId="164" fontId="38" fillId="0" borderId="0" xfId="0" applyFont="1" applyBorder="1" applyAlignment="1">
      <alignment vertical="center"/>
    </xf>
    <xf numFmtId="164" fontId="26" fillId="11" borderId="16" xfId="0" applyFont="1" applyFill="1" applyBorder="1" applyAlignment="1">
      <alignment horizontal="center"/>
    </xf>
    <xf numFmtId="168" fontId="26" fillId="0" borderId="17" xfId="0" applyNumberFormat="1" applyFont="1" applyBorder="1" applyAlignment="1" applyProtection="1">
      <alignment horizontal="right" vertical="center"/>
    </xf>
    <xf numFmtId="168" fontId="26" fillId="0" borderId="17" xfId="0" applyNumberFormat="1" applyFont="1" applyFill="1" applyBorder="1" applyAlignment="1" applyProtection="1">
      <alignment horizontal="right" vertical="center"/>
    </xf>
    <xf numFmtId="168" fontId="26" fillId="0" borderId="17" xfId="0" applyNumberFormat="1" applyFont="1" applyFill="1" applyBorder="1" applyAlignment="1" applyProtection="1">
      <alignment vertical="center"/>
    </xf>
    <xf numFmtId="166" fontId="26" fillId="0" borderId="17" xfId="0" applyNumberFormat="1" applyFont="1" applyBorder="1" applyAlignment="1" applyProtection="1">
      <alignment horizontal="right" indent="1"/>
    </xf>
    <xf numFmtId="166" fontId="26" fillId="0" borderId="17" xfId="0" applyNumberFormat="1" applyFont="1" applyFill="1" applyBorder="1" applyAlignment="1" applyProtection="1">
      <alignment horizontal="right" indent="1"/>
    </xf>
    <xf numFmtId="164" fontId="26" fillId="0" borderId="16" xfId="0" applyFont="1" applyBorder="1"/>
    <xf numFmtId="37" fontId="26" fillId="0" borderId="16" xfId="0" applyNumberFormat="1" applyFont="1" applyBorder="1" applyAlignment="1" applyProtection="1">
      <alignment horizontal="right" indent="1"/>
    </xf>
    <xf numFmtId="37" fontId="26" fillId="0" borderId="16" xfId="0" applyNumberFormat="1" applyFont="1" applyFill="1" applyBorder="1" applyAlignment="1" applyProtection="1">
      <alignment horizontal="right" indent="1"/>
    </xf>
    <xf numFmtId="37" fontId="26" fillId="0" borderId="16" xfId="0" applyNumberFormat="1" applyFont="1" applyBorder="1" applyProtection="1"/>
    <xf numFmtId="164" fontId="38" fillId="0" borderId="0" xfId="0" applyFont="1" applyBorder="1" applyAlignment="1">
      <alignment horizontal="center"/>
    </xf>
    <xf numFmtId="164" fontId="26" fillId="0" borderId="18" xfId="0" applyFont="1" applyFill="1" applyBorder="1" applyAlignment="1">
      <alignment horizontal="center" vertical="center"/>
    </xf>
    <xf numFmtId="164" fontId="26" fillId="0" borderId="18" xfId="0" applyFont="1" applyFill="1" applyBorder="1" applyAlignment="1" applyProtection="1">
      <alignment horizontal="center" vertical="center"/>
    </xf>
    <xf numFmtId="164" fontId="26" fillId="0" borderId="15" xfId="0" applyFont="1" applyFill="1" applyBorder="1" applyAlignment="1">
      <alignment horizontal="center"/>
    </xf>
    <xf numFmtId="164" fontId="34" fillId="0" borderId="0" xfId="0" applyFont="1" applyBorder="1" applyAlignment="1" applyProtection="1">
      <alignment vertical="center"/>
    </xf>
    <xf numFmtId="164" fontId="34" fillId="0" borderId="0" xfId="0" applyFont="1" applyBorder="1" applyAlignment="1">
      <alignment horizontal="center" vertical="center"/>
    </xf>
    <xf numFmtId="164" fontId="34" fillId="0" borderId="0" xfId="0" applyFont="1" applyBorder="1"/>
    <xf numFmtId="164" fontId="26" fillId="11" borderId="16" xfId="0" applyFont="1" applyFill="1" applyBorder="1" applyAlignment="1" applyProtection="1">
      <alignment horizontal="center" vertical="center"/>
    </xf>
    <xf numFmtId="171" fontId="26" fillId="0" borderId="17" xfId="0" applyNumberFormat="1" applyFont="1" applyFill="1" applyBorder="1"/>
    <xf numFmtId="166" fontId="26" fillId="0" borderId="17" xfId="0" applyNumberFormat="1" applyFont="1" applyFill="1" applyBorder="1" applyProtection="1"/>
    <xf numFmtId="164" fontId="26" fillId="0" borderId="17" xfId="0" applyFont="1" applyBorder="1" applyAlignment="1">
      <alignment horizontal="center" vertical="center"/>
    </xf>
    <xf numFmtId="164" fontId="26" fillId="0" borderId="16" xfId="0" applyFont="1" applyFill="1" applyBorder="1" applyAlignment="1" applyProtection="1">
      <alignment horizontal="center" vertical="center"/>
    </xf>
    <xf numFmtId="37" fontId="38" fillId="0" borderId="0" xfId="0" applyNumberFormat="1" applyFont="1" applyBorder="1" applyProtection="1"/>
    <xf numFmtId="164" fontId="38" fillId="0" borderId="0" xfId="0" applyFont="1" applyBorder="1" applyAlignment="1">
      <alignment horizontal="right"/>
    </xf>
    <xf numFmtId="164" fontId="40" fillId="0" borderId="0" xfId="0" applyFont="1" applyBorder="1" applyAlignment="1">
      <alignment vertical="center"/>
    </xf>
    <xf numFmtId="164" fontId="38" fillId="0" borderId="0" xfId="0" applyFont="1" applyBorder="1" applyAlignment="1"/>
    <xf numFmtId="164" fontId="26" fillId="0" borderId="17" xfId="0" applyFont="1" applyBorder="1"/>
    <xf numFmtId="164" fontId="26" fillId="0" borderId="15" xfId="0" applyFont="1" applyBorder="1" applyAlignment="1">
      <alignment horizontal="center" vertical="center" wrapText="1"/>
    </xf>
    <xf numFmtId="164" fontId="32" fillId="0" borderId="16" xfId="0" applyFont="1" applyBorder="1" applyAlignment="1" applyProtection="1">
      <alignment vertical="center" wrapText="1"/>
    </xf>
    <xf numFmtId="164" fontId="25" fillId="0" borderId="16" xfId="0" applyFont="1" applyBorder="1" applyAlignment="1">
      <alignment horizontal="left" vertical="center"/>
    </xf>
    <xf numFmtId="164" fontId="23" fillId="0" borderId="16" xfId="0" applyFont="1" applyBorder="1" applyAlignment="1">
      <alignment vertical="center"/>
    </xf>
    <xf numFmtId="164" fontId="32" fillId="0" borderId="0" xfId="42" applyNumberFormat="1" applyFont="1" applyBorder="1" applyAlignment="1" applyProtection="1">
      <alignment vertical="center" wrapText="1"/>
    </xf>
    <xf numFmtId="164" fontId="32" fillId="0" borderId="0" xfId="0" applyFont="1" applyBorder="1" applyAlignment="1" applyProtection="1">
      <alignment horizontal="left" vertical="center" wrapText="1"/>
    </xf>
    <xf numFmtId="164" fontId="26" fillId="0" borderId="16" xfId="0" applyFont="1" applyBorder="1" applyAlignment="1">
      <alignment vertical="center"/>
    </xf>
    <xf numFmtId="164" fontId="26" fillId="0" borderId="16" xfId="0" applyFont="1" applyBorder="1" applyAlignment="1">
      <alignment horizontal="right" vertical="center"/>
    </xf>
    <xf numFmtId="164" fontId="26" fillId="0" borderId="16" xfId="0" applyFont="1" applyFill="1" applyBorder="1" applyAlignment="1">
      <alignment horizontal="right" vertical="center"/>
    </xf>
    <xf numFmtId="164" fontId="26" fillId="0" borderId="16" xfId="0" applyFont="1" applyFill="1" applyBorder="1" applyAlignment="1">
      <alignment vertical="center"/>
    </xf>
    <xf numFmtId="164" fontId="26" fillId="11" borderId="0" xfId="0" applyFont="1" applyFill="1" applyBorder="1" applyAlignment="1" applyProtection="1">
      <alignment horizontal="center" vertical="center" wrapText="1"/>
    </xf>
    <xf numFmtId="164" fontId="26" fillId="0" borderId="19" xfId="0" applyFont="1" applyFill="1" applyBorder="1" applyAlignment="1" applyProtection="1">
      <alignment horizontal="left" vertical="center"/>
    </xf>
    <xf numFmtId="164" fontId="26" fillId="0" borderId="11" xfId="0" applyFont="1" applyFill="1" applyBorder="1" applyAlignment="1" applyProtection="1">
      <alignment horizontal="left" vertical="center"/>
    </xf>
    <xf numFmtId="164" fontId="26" fillId="0" borderId="10" xfId="0" applyFont="1" applyFill="1" applyBorder="1" applyAlignment="1">
      <alignment horizontal="left" vertical="center"/>
    </xf>
    <xf numFmtId="164" fontId="26" fillId="0" borderId="18" xfId="0" applyFont="1" applyFill="1" applyBorder="1" applyAlignment="1" applyProtection="1">
      <alignment horizontal="left" vertical="center"/>
    </xf>
    <xf numFmtId="164" fontId="26" fillId="0" borderId="19" xfId="0" applyFont="1" applyFill="1" applyBorder="1" applyAlignment="1">
      <alignment horizontal="left" vertical="center"/>
    </xf>
    <xf numFmtId="164" fontId="35" fillId="0" borderId="0" xfId="0" applyFont="1" applyBorder="1" applyAlignment="1">
      <alignment vertical="center"/>
    </xf>
    <xf numFmtId="164" fontId="36" fillId="0" borderId="0" xfId="42" applyNumberFormat="1" applyFont="1" applyBorder="1" applyAlignment="1" applyProtection="1">
      <alignment horizontal="left" vertical="center"/>
    </xf>
    <xf numFmtId="164" fontId="26" fillId="0" borderId="16" xfId="0" applyFont="1" applyFill="1" applyBorder="1" applyAlignment="1">
      <alignment horizontal="center" vertical="center" wrapText="1"/>
    </xf>
    <xf numFmtId="166" fontId="26" fillId="0" borderId="0" xfId="0" applyNumberFormat="1" applyFont="1" applyFill="1" applyBorder="1" applyAlignment="1" applyProtection="1">
      <alignment horizontal="right"/>
    </xf>
    <xf numFmtId="164" fontId="26" fillId="11" borderId="0" xfId="0" applyFont="1" applyFill="1" applyBorder="1" applyAlignment="1" applyProtection="1">
      <alignment horizontal="center" vertical="center" wrapText="1"/>
    </xf>
    <xf numFmtId="164" fontId="38" fillId="0" borderId="0" xfId="0" applyFont="1" applyFill="1" applyBorder="1" applyAlignment="1">
      <alignment horizontal="center" vertical="center"/>
    </xf>
    <xf numFmtId="164" fontId="23" fillId="0" borderId="0" xfId="0" applyFont="1" applyFill="1" applyBorder="1" applyAlignment="1" applyProtection="1">
      <alignment horizontal="left" vertical="center" wrapText="1"/>
    </xf>
    <xf numFmtId="164" fontId="30" fillId="0" borderId="0" xfId="44" applyFont="1" applyBorder="1" applyAlignment="1">
      <alignment horizontal="left" wrapText="1"/>
    </xf>
    <xf numFmtId="164" fontId="30" fillId="0" borderId="0" xfId="0" applyFont="1" applyBorder="1" applyAlignment="1" applyProtection="1">
      <alignment horizontal="left"/>
    </xf>
    <xf numFmtId="166" fontId="26" fillId="0" borderId="0" xfId="0" applyNumberFormat="1" applyFont="1" applyFill="1" applyBorder="1" applyAlignment="1" applyProtection="1">
      <alignment horizontal="right"/>
    </xf>
    <xf numFmtId="164" fontId="38" fillId="0" borderId="0" xfId="0" applyFont="1" applyFill="1" applyBorder="1" applyAlignment="1">
      <alignment horizontal="center" vertical="center"/>
    </xf>
    <xf numFmtId="164" fontId="38" fillId="0" borderId="0" xfId="0" applyFont="1" applyFill="1" applyBorder="1" applyAlignment="1" applyProtection="1">
      <alignment vertical="center"/>
    </xf>
    <xf numFmtId="164" fontId="38" fillId="0" borderId="0" xfId="0" applyFont="1" applyBorder="1" applyAlignment="1" applyProtection="1">
      <alignment vertical="center" wrapText="1"/>
    </xf>
    <xf numFmtId="164" fontId="26" fillId="0" borderId="0" xfId="0" applyFont="1" applyFill="1" applyBorder="1" applyAlignment="1">
      <alignment vertical="center" wrapText="1"/>
    </xf>
    <xf numFmtId="164" fontId="23" fillId="0" borderId="0" xfId="0" applyFont="1" applyFill="1" applyBorder="1" applyAlignment="1" applyProtection="1">
      <alignment horizontal="left" vertical="center" wrapText="1"/>
    </xf>
    <xf numFmtId="164" fontId="23" fillId="0" borderId="0" xfId="0" applyFont="1" applyFill="1" applyBorder="1" applyAlignment="1" applyProtection="1">
      <alignment vertical="center" wrapText="1"/>
    </xf>
    <xf numFmtId="164" fontId="26" fillId="0" borderId="0" xfId="0" applyFont="1" applyFill="1" applyBorder="1" applyAlignment="1">
      <alignment horizontal="center" vertical="center"/>
    </xf>
    <xf numFmtId="164" fontId="26" fillId="0" borderId="0" xfId="0" applyFont="1" applyFill="1" applyBorder="1" applyAlignment="1">
      <alignment vertical="center"/>
    </xf>
    <xf numFmtId="165" fontId="26" fillId="0" borderId="17" xfId="0" applyNumberFormat="1" applyFont="1" applyFill="1" applyBorder="1" applyAlignment="1">
      <alignment horizontal="center" vertical="center"/>
    </xf>
    <xf numFmtId="164" fontId="26" fillId="0" borderId="15" xfId="0" applyFont="1" applyBorder="1" applyAlignment="1">
      <alignment horizontal="center" vertical="center"/>
    </xf>
    <xf numFmtId="164" fontId="26" fillId="0" borderId="17" xfId="0" applyFont="1" applyBorder="1" applyAlignment="1">
      <alignment horizontal="center" vertical="center" wrapText="1"/>
    </xf>
    <xf numFmtId="171" fontId="26" fillId="0" borderId="17" xfId="0" applyNumberFormat="1" applyFont="1" applyBorder="1" applyAlignment="1">
      <alignment vertical="center"/>
    </xf>
    <xf numFmtId="172" fontId="26" fillId="0" borderId="0" xfId="0" applyNumberFormat="1" applyFont="1" applyBorder="1" applyAlignment="1" applyProtection="1">
      <alignment horizontal="right"/>
    </xf>
    <xf numFmtId="172" fontId="26" fillId="0" borderId="0" xfId="0" applyNumberFormat="1" applyFont="1" applyBorder="1" applyAlignment="1">
      <alignment horizontal="right" vertical="center"/>
    </xf>
    <xf numFmtId="172" fontId="26" fillId="0" borderId="17" xfId="0" applyNumberFormat="1" applyFont="1" applyBorder="1" applyAlignment="1">
      <alignment horizontal="right" vertical="center"/>
    </xf>
    <xf numFmtId="167" fontId="26" fillId="0" borderId="17" xfId="0" applyNumberFormat="1" applyFont="1" applyFill="1" applyBorder="1" applyAlignment="1" applyProtection="1">
      <alignment horizontal="right" vertical="center"/>
    </xf>
    <xf numFmtId="164" fontId="38" fillId="0" borderId="0" xfId="0" applyFont="1" applyBorder="1" applyAlignment="1" applyProtection="1">
      <alignment horizontal="right" vertical="center"/>
    </xf>
    <xf numFmtId="164" fontId="26" fillId="0" borderId="15" xfId="0" applyFont="1" applyFill="1" applyBorder="1" applyAlignment="1">
      <alignment horizontal="center" vertical="center"/>
    </xf>
    <xf numFmtId="164" fontId="26" fillId="0" borderId="15" xfId="0" applyFont="1" applyFill="1" applyBorder="1" applyAlignment="1">
      <alignment horizontal="center" vertical="center" wrapText="1"/>
    </xf>
    <xf numFmtId="164" fontId="26" fillId="0" borderId="16" xfId="0" applyFont="1" applyFill="1" applyBorder="1" applyAlignment="1">
      <alignment horizontal="center" vertical="center"/>
    </xf>
    <xf numFmtId="164" fontId="26" fillId="0" borderId="17" xfId="0" applyFont="1" applyFill="1" applyBorder="1" applyAlignment="1">
      <alignment horizontal="center" vertical="center"/>
    </xf>
    <xf numFmtId="164" fontId="38" fillId="0" borderId="0" xfId="0" applyFont="1" applyFill="1" applyBorder="1" applyAlignment="1" applyProtection="1">
      <alignment horizontal="left" vertical="center"/>
    </xf>
    <xf numFmtId="164" fontId="38" fillId="0" borderId="0" xfId="0" applyFont="1" applyFill="1" applyBorder="1" applyAlignment="1" applyProtection="1">
      <alignment horizontal="right" vertical="center"/>
    </xf>
    <xf numFmtId="164" fontId="26" fillId="11" borderId="16" xfId="0" applyFont="1" applyFill="1" applyBorder="1" applyAlignment="1" applyProtection="1">
      <alignment horizontal="center" vertical="center" wrapText="1"/>
    </xf>
    <xf numFmtId="164" fontId="26" fillId="11" borderId="17" xfId="0" applyFont="1" applyFill="1" applyBorder="1" applyAlignment="1" applyProtection="1">
      <alignment horizontal="center" vertical="center" wrapText="1"/>
    </xf>
    <xf numFmtId="172" fontId="26" fillId="0" borderId="0" xfId="0" applyNumberFormat="1" applyFont="1" applyFill="1" applyBorder="1" applyAlignment="1" applyProtection="1">
      <alignment horizontal="right"/>
    </xf>
    <xf numFmtId="164" fontId="26" fillId="11" borderId="0" xfId="0" applyFont="1" applyFill="1" applyBorder="1" applyAlignment="1" applyProtection="1">
      <alignment horizontal="center" vertical="center" wrapText="1"/>
    </xf>
    <xf numFmtId="164" fontId="26" fillId="18" borderId="15" xfId="0" applyFont="1" applyFill="1" applyBorder="1" applyAlignment="1" applyProtection="1">
      <alignment horizontal="center" vertical="center" wrapText="1"/>
    </xf>
    <xf numFmtId="164" fontId="38" fillId="0" borderId="0" xfId="0" applyFont="1" applyFill="1" applyBorder="1" applyAlignment="1">
      <alignment horizontal="center" vertical="center"/>
    </xf>
    <xf numFmtId="164" fontId="26" fillId="0" borderId="16" xfId="0" applyFont="1" applyFill="1" applyBorder="1" applyAlignment="1" applyProtection="1">
      <alignment horizontal="center" vertical="center"/>
    </xf>
    <xf numFmtId="164" fontId="30" fillId="0" borderId="0" xfId="0" applyFont="1" applyBorder="1" applyAlignment="1">
      <alignment horizontal="left" vertical="center" wrapText="1"/>
    </xf>
    <xf numFmtId="164" fontId="26" fillId="0" borderId="17" xfId="0" applyFont="1" applyFill="1" applyBorder="1" applyAlignment="1" applyProtection="1">
      <alignment horizontal="center" vertical="center"/>
    </xf>
    <xf numFmtId="164" fontId="26" fillId="11" borderId="16" xfId="0" applyFont="1" applyFill="1" applyBorder="1" applyAlignment="1" applyProtection="1">
      <alignment horizontal="center" vertical="center"/>
    </xf>
    <xf numFmtId="164" fontId="26" fillId="11" borderId="0" xfId="0" applyFont="1" applyFill="1" applyBorder="1" applyAlignment="1" applyProtection="1">
      <alignment horizontal="center" vertical="center"/>
    </xf>
    <xf numFmtId="164" fontId="26" fillId="11" borderId="17" xfId="0" applyFont="1" applyFill="1" applyBorder="1" applyAlignment="1" applyProtection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164" fontId="39" fillId="0" borderId="16" xfId="0" applyFont="1" applyFill="1" applyBorder="1" applyAlignment="1" applyProtection="1">
      <alignment vertical="center"/>
    </xf>
    <xf numFmtId="171" fontId="26" fillId="0" borderId="0" xfId="0" applyNumberFormat="1" applyFont="1" applyBorder="1" applyAlignment="1">
      <alignment vertical="center"/>
    </xf>
    <xf numFmtId="171" fontId="26" fillId="0" borderId="0" xfId="0" applyNumberFormat="1" applyFont="1" applyFill="1" applyBorder="1" applyAlignment="1">
      <alignment vertical="center"/>
    </xf>
    <xf numFmtId="164" fontId="30" fillId="0" borderId="0" xfId="0" applyFont="1" applyFill="1" applyBorder="1" applyAlignment="1" applyProtection="1">
      <alignment vertical="center"/>
    </xf>
    <xf numFmtId="164" fontId="31" fillId="0" borderId="0" xfId="0" applyFont="1" applyFill="1" applyBorder="1" applyAlignment="1">
      <alignment vertical="center"/>
    </xf>
    <xf numFmtId="164" fontId="31" fillId="0" borderId="0" xfId="0" applyFont="1" applyBorder="1" applyAlignment="1">
      <alignment vertical="center"/>
    </xf>
    <xf numFmtId="164" fontId="26" fillId="0" borderId="0" xfId="0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 applyProtection="1">
      <alignment horizontal="right" vertical="center"/>
    </xf>
    <xf numFmtId="167" fontId="26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 applyProtection="1">
      <alignment vertical="center"/>
    </xf>
    <xf numFmtId="167" fontId="26" fillId="0" borderId="0" xfId="0" applyNumberFormat="1" applyFont="1" applyFill="1" applyBorder="1" applyAlignment="1">
      <alignment vertical="center"/>
    </xf>
    <xf numFmtId="167" fontId="26" fillId="0" borderId="17" xfId="0" applyNumberFormat="1" applyFont="1" applyFill="1" applyBorder="1" applyAlignment="1" applyProtection="1">
      <alignment vertical="center"/>
    </xf>
    <xf numFmtId="164" fontId="26" fillId="11" borderId="16" xfId="0" applyFont="1" applyFill="1" applyBorder="1" applyAlignment="1">
      <alignment horizontal="center" vertical="center"/>
    </xf>
    <xf numFmtId="164" fontId="26" fillId="11" borderId="0" xfId="0" applyFont="1" applyFill="1" applyBorder="1" applyAlignment="1">
      <alignment horizontal="center" vertical="center"/>
    </xf>
    <xf numFmtId="37" fontId="26" fillId="0" borderId="16" xfId="0" applyNumberFormat="1" applyFont="1" applyBorder="1" applyAlignment="1" applyProtection="1">
      <alignment vertical="center"/>
    </xf>
    <xf numFmtId="164" fontId="26" fillId="0" borderId="0" xfId="0" applyFont="1" applyBorder="1" applyAlignment="1">
      <alignment horizontal="right" vertical="center"/>
    </xf>
    <xf numFmtId="166" fontId="26" fillId="0" borderId="0" xfId="0" applyNumberFormat="1" applyFont="1" applyBorder="1" applyAlignment="1" applyProtection="1">
      <alignment horizontal="right" vertical="center"/>
    </xf>
    <xf numFmtId="166" fontId="26" fillId="0" borderId="17" xfId="0" applyNumberFormat="1" applyFont="1" applyBorder="1" applyAlignment="1" applyProtection="1">
      <alignment horizontal="right" vertical="center"/>
    </xf>
    <xf numFmtId="164" fontId="38" fillId="0" borderId="0" xfId="0" applyFont="1" applyBorder="1" applyAlignment="1">
      <alignment horizontal="right" vertical="center"/>
    </xf>
    <xf numFmtId="164" fontId="38" fillId="0" borderId="0" xfId="0" applyFont="1" applyBorder="1" applyAlignment="1" applyProtection="1">
      <alignment horizontal="left" vertical="center"/>
    </xf>
    <xf numFmtId="164" fontId="27" fillId="0" borderId="0" xfId="0" applyFont="1" applyBorder="1" applyAlignment="1">
      <alignment vertical="center"/>
    </xf>
    <xf numFmtId="169" fontId="26" fillId="0" borderId="0" xfId="0" applyNumberFormat="1" applyFont="1" applyFill="1" applyBorder="1" applyAlignment="1" applyProtection="1">
      <alignment horizontal="right" vertical="center"/>
    </xf>
    <xf numFmtId="169" fontId="26" fillId="0" borderId="0" xfId="0" applyNumberFormat="1" applyFont="1" applyFill="1" applyBorder="1" applyAlignment="1" applyProtection="1">
      <alignment vertical="center"/>
    </xf>
    <xf numFmtId="164" fontId="26" fillId="0" borderId="0" xfId="0" applyFont="1" applyFill="1" applyBorder="1" applyAlignment="1">
      <alignment horizontal="left" vertical="center"/>
    </xf>
    <xf numFmtId="164" fontId="26" fillId="0" borderId="0" xfId="0" applyFont="1" applyFill="1" applyBorder="1" applyAlignment="1" applyProtection="1">
      <alignment vertical="center"/>
    </xf>
    <xf numFmtId="164" fontId="26" fillId="0" borderId="17" xfId="0" applyFont="1" applyFill="1" applyBorder="1" applyAlignment="1" applyProtection="1">
      <alignment vertical="center"/>
    </xf>
    <xf numFmtId="170" fontId="26" fillId="0" borderId="17" xfId="0" applyNumberFormat="1" applyFont="1" applyFill="1" applyBorder="1" applyAlignment="1" applyProtection="1">
      <alignment horizontal="right" vertical="center"/>
    </xf>
    <xf numFmtId="4" fontId="26" fillId="0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 applyProtection="1">
      <alignment vertical="center"/>
    </xf>
    <xf numFmtId="164" fontId="26" fillId="0" borderId="15" xfId="0" applyFont="1" applyBorder="1" applyAlignment="1">
      <alignment vertical="center"/>
    </xf>
    <xf numFmtId="4" fontId="26" fillId="0" borderId="0" xfId="0" applyNumberFormat="1" applyFont="1" applyFill="1" applyBorder="1" applyAlignment="1" applyProtection="1">
      <alignment horizontal="right" vertical="center"/>
    </xf>
    <xf numFmtId="164" fontId="28" fillId="0" borderId="0" xfId="0" applyFont="1" applyFill="1" applyBorder="1" applyAlignment="1" applyProtection="1">
      <alignment horizontal="center" vertical="center"/>
    </xf>
    <xf numFmtId="164" fontId="28" fillId="0" borderId="0" xfId="0" applyFont="1" applyFill="1" applyBorder="1" applyAlignment="1">
      <alignment horizontal="center" vertical="center"/>
    </xf>
    <xf numFmtId="164" fontId="26" fillId="0" borderId="0" xfId="0" applyFont="1" applyBorder="1" applyAlignment="1">
      <alignment horizontal="left" vertical="center"/>
    </xf>
    <xf numFmtId="164" fontId="37" fillId="0" borderId="0" xfId="0" applyFont="1" applyAlignment="1">
      <alignment vertical="center"/>
    </xf>
    <xf numFmtId="164" fontId="25" fillId="0" borderId="0" xfId="0" applyFont="1" applyAlignment="1">
      <alignment vertical="center"/>
    </xf>
    <xf numFmtId="164" fontId="29" fillId="0" borderId="0" xfId="0" applyFont="1" applyBorder="1" applyAlignment="1">
      <alignment vertical="center"/>
    </xf>
    <xf numFmtId="165" fontId="29" fillId="0" borderId="0" xfId="0" applyNumberFormat="1" applyFont="1" applyBorder="1" applyAlignment="1">
      <alignment horizontal="center" vertical="center"/>
    </xf>
    <xf numFmtId="164" fontId="26" fillId="0" borderId="0" xfId="0" applyFont="1" applyAlignment="1">
      <alignment vertical="center"/>
    </xf>
    <xf numFmtId="164" fontId="29" fillId="0" borderId="12" xfId="0" applyFont="1" applyBorder="1" applyAlignment="1">
      <alignment vertical="center"/>
    </xf>
    <xf numFmtId="165" fontId="29" fillId="0" borderId="12" xfId="0" applyNumberFormat="1" applyFont="1" applyBorder="1" applyAlignment="1">
      <alignment horizontal="center" vertical="center"/>
    </xf>
    <xf numFmtId="164" fontId="29" fillId="0" borderId="13" xfId="0" applyFont="1" applyBorder="1" applyAlignment="1">
      <alignment vertical="center"/>
    </xf>
    <xf numFmtId="165" fontId="29" fillId="0" borderId="13" xfId="0" applyNumberFormat="1" applyFont="1" applyBorder="1" applyAlignment="1">
      <alignment horizontal="center" vertical="center"/>
    </xf>
    <xf numFmtId="165" fontId="29" fillId="0" borderId="12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/>
    </xf>
    <xf numFmtId="164" fontId="29" fillId="0" borderId="17" xfId="0" applyFont="1" applyBorder="1" applyAlignment="1">
      <alignment vertical="center"/>
    </xf>
    <xf numFmtId="165" fontId="29" fillId="0" borderId="17" xfId="0" applyNumberFormat="1" applyFont="1" applyBorder="1" applyAlignment="1">
      <alignment horizontal="center" vertical="center"/>
    </xf>
    <xf numFmtId="164" fontId="26" fillId="0" borderId="0" xfId="0" applyFont="1" applyBorder="1" applyAlignment="1">
      <alignment vertical="center" wrapText="1"/>
    </xf>
    <xf numFmtId="168" fontId="26" fillId="0" borderId="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 vertical="center" wrapText="1"/>
    </xf>
    <xf numFmtId="168" fontId="26" fillId="0" borderId="17" xfId="0" applyNumberFormat="1" applyFont="1" applyBorder="1" applyAlignment="1">
      <alignment horizontal="center"/>
    </xf>
    <xf numFmtId="164" fontId="33" fillId="0" borderId="0" xfId="0" applyFont="1" applyFill="1" applyBorder="1" applyAlignment="1" applyProtection="1">
      <alignment horizontal="left" vertical="center"/>
    </xf>
    <xf numFmtId="164" fontId="33" fillId="0" borderId="0" xfId="0" applyFont="1" applyFill="1" applyBorder="1" applyAlignment="1" applyProtection="1">
      <alignment horizontal="left" vertical="center"/>
    </xf>
    <xf numFmtId="164" fontId="26" fillId="0" borderId="15" xfId="0" applyFont="1" applyFill="1" applyBorder="1" applyAlignment="1">
      <alignment horizontal="center" vertical="center"/>
    </xf>
    <xf numFmtId="164" fontId="26" fillId="0" borderId="16" xfId="0" applyFont="1" applyFill="1" applyBorder="1" applyAlignment="1">
      <alignment horizontal="center" vertical="center"/>
    </xf>
    <xf numFmtId="164" fontId="38" fillId="0" borderId="0" xfId="0" applyFont="1" applyFill="1" applyBorder="1" applyAlignment="1" applyProtection="1">
      <alignment horizontal="left" vertical="center"/>
    </xf>
    <xf numFmtId="164" fontId="38" fillId="0" borderId="0" xfId="0" applyFont="1" applyFill="1" applyBorder="1" applyAlignment="1" applyProtection="1">
      <alignment horizontal="right" vertical="center"/>
    </xf>
    <xf numFmtId="164" fontId="26" fillId="11" borderId="16" xfId="0" applyFont="1" applyFill="1" applyBorder="1" applyAlignment="1" applyProtection="1">
      <alignment horizontal="center" vertical="center" wrapText="1"/>
    </xf>
    <xf numFmtId="164" fontId="26" fillId="11" borderId="17" xfId="0" applyFont="1" applyFill="1" applyBorder="1" applyAlignment="1" applyProtection="1">
      <alignment horizontal="center" vertical="center" wrapText="1"/>
    </xf>
    <xf numFmtId="164" fontId="33" fillId="0" borderId="0" xfId="0" applyFont="1" applyBorder="1" applyAlignment="1" applyProtection="1">
      <alignment horizontal="left" vertical="center"/>
    </xf>
    <xf numFmtId="164" fontId="26" fillId="11" borderId="0" xfId="0" applyFont="1" applyFill="1" applyBorder="1" applyAlignment="1" applyProtection="1">
      <alignment horizontal="center" vertical="center" wrapText="1"/>
    </xf>
    <xf numFmtId="164" fontId="38" fillId="0" borderId="0" xfId="0" applyFont="1" applyFill="1" applyBorder="1" applyAlignment="1">
      <alignment horizontal="center" vertical="center"/>
    </xf>
    <xf numFmtId="164" fontId="26" fillId="0" borderId="16" xfId="0" applyFont="1" applyFill="1" applyBorder="1" applyAlignment="1" applyProtection="1">
      <alignment horizontal="center" vertical="center"/>
    </xf>
    <xf numFmtId="164" fontId="26" fillId="0" borderId="0" xfId="0" applyFont="1" applyFill="1" applyBorder="1" applyAlignment="1" applyProtection="1">
      <alignment horizontal="center" vertical="center"/>
    </xf>
    <xf numFmtId="164" fontId="37" fillId="0" borderId="0" xfId="0" applyFont="1" applyFill="1" applyAlignment="1">
      <alignment vertical="center"/>
    </xf>
    <xf numFmtId="164" fontId="34" fillId="0" borderId="0" xfId="0" applyFont="1" applyFill="1" applyBorder="1" applyAlignment="1" applyProtection="1">
      <alignment vertical="center"/>
    </xf>
    <xf numFmtId="164" fontId="25" fillId="0" borderId="0" xfId="0" applyFont="1" applyFill="1" applyAlignment="1">
      <alignment vertical="center"/>
    </xf>
    <xf numFmtId="1" fontId="26" fillId="0" borderId="0" xfId="0" applyNumberFormat="1" applyFont="1" applyBorder="1" applyAlignment="1">
      <alignment vertical="center"/>
    </xf>
    <xf numFmtId="1" fontId="26" fillId="0" borderId="0" xfId="0" applyNumberFormat="1" applyFont="1" applyBorder="1" applyAlignment="1">
      <alignment horizontal="center" vertical="center"/>
    </xf>
    <xf numFmtId="164" fontId="26" fillId="0" borderId="16" xfId="0" applyFont="1" applyFill="1" applyBorder="1" applyAlignment="1">
      <alignment horizontal="center" vertical="center"/>
    </xf>
    <xf numFmtId="164" fontId="26" fillId="0" borderId="0" xfId="0" applyFont="1" applyFill="1" applyBorder="1" applyAlignment="1">
      <alignment horizontal="center" vertical="center" wrapText="1"/>
    </xf>
    <xf numFmtId="164" fontId="26" fillId="0" borderId="16" xfId="0" applyFont="1" applyFill="1" applyBorder="1" applyAlignment="1">
      <alignment horizontal="center" vertical="center" wrapText="1"/>
    </xf>
    <xf numFmtId="164" fontId="26" fillId="11" borderId="17" xfId="0" applyFont="1" applyFill="1" applyBorder="1" applyAlignment="1" applyProtection="1">
      <alignment horizontal="center" vertical="center" wrapText="1"/>
    </xf>
    <xf numFmtId="164" fontId="26" fillId="0" borderId="0" xfId="0" applyFont="1" applyFill="1" applyBorder="1" applyAlignment="1" applyProtection="1">
      <alignment horizontal="center" vertical="center" wrapText="1"/>
    </xf>
    <xf numFmtId="164" fontId="26" fillId="0" borderId="17" xfId="0" applyFont="1" applyFill="1" applyBorder="1" applyAlignment="1" applyProtection="1">
      <alignment horizontal="center" vertical="center" wrapText="1"/>
    </xf>
    <xf numFmtId="164" fontId="26" fillId="11" borderId="0" xfId="0" applyFont="1" applyFill="1" applyBorder="1" applyAlignment="1" applyProtection="1">
      <alignment horizontal="center" vertical="center" wrapText="1"/>
    </xf>
    <xf numFmtId="164" fontId="30" fillId="0" borderId="0" xfId="0" applyFont="1" applyBorder="1" applyAlignment="1">
      <alignment vertical="center" wrapText="1"/>
    </xf>
    <xf numFmtId="164" fontId="26" fillId="0" borderId="17" xfId="0" applyFont="1" applyFill="1" applyBorder="1" applyAlignment="1" applyProtection="1">
      <alignment horizontal="left" vertical="center" wrapText="1" indent="1"/>
    </xf>
    <xf numFmtId="164" fontId="26" fillId="0" borderId="0" xfId="0" applyFont="1" applyFill="1" applyBorder="1" applyAlignment="1" applyProtection="1">
      <alignment horizontal="left" vertical="center" indent="1"/>
    </xf>
    <xf numFmtId="164" fontId="24" fillId="0" borderId="17" xfId="42" applyNumberFormat="1" applyFont="1" applyBorder="1" applyAlignment="1" applyProtection="1">
      <alignment horizontal="center" vertical="center" wrapText="1"/>
    </xf>
    <xf numFmtId="164" fontId="23" fillId="0" borderId="0" xfId="0" applyFont="1" applyFill="1" applyBorder="1" applyAlignment="1" applyProtection="1">
      <alignment horizontal="left" vertical="center" wrapText="1"/>
    </xf>
    <xf numFmtId="164" fontId="23" fillId="0" borderId="0" xfId="0" applyFont="1" applyFill="1" applyBorder="1" applyAlignment="1" applyProtection="1">
      <alignment horizontal="left" vertical="center"/>
    </xf>
    <xf numFmtId="164" fontId="33" fillId="0" borderId="0" xfId="0" applyFont="1" applyBorder="1" applyAlignment="1">
      <alignment horizontal="center" vertical="center"/>
    </xf>
    <xf numFmtId="164" fontId="23" fillId="0" borderId="0" xfId="0" applyFont="1" applyFill="1" applyBorder="1" applyAlignment="1" applyProtection="1">
      <alignment vertical="center" wrapText="1"/>
    </xf>
    <xf numFmtId="164" fontId="33" fillId="0" borderId="0" xfId="0" applyFont="1" applyFill="1" applyBorder="1" applyAlignment="1" applyProtection="1">
      <alignment horizontal="left" vertical="center"/>
    </xf>
    <xf numFmtId="164" fontId="38" fillId="0" borderId="0" xfId="0" applyFont="1" applyBorder="1" applyAlignment="1" applyProtection="1">
      <alignment horizontal="right" vertical="center"/>
    </xf>
    <xf numFmtId="164" fontId="26" fillId="11" borderId="15" xfId="0" applyFont="1" applyFill="1" applyBorder="1" applyAlignment="1" applyProtection="1">
      <alignment horizontal="center" vertical="center" wrapText="1"/>
    </xf>
    <xf numFmtId="164" fontId="26" fillId="0" borderId="15" xfId="0" applyFont="1" applyFill="1" applyBorder="1" applyAlignment="1">
      <alignment horizontal="center" vertical="center"/>
    </xf>
    <xf numFmtId="164" fontId="26" fillId="0" borderId="15" xfId="0" applyFont="1" applyFill="1" applyBorder="1" applyAlignment="1" applyProtection="1">
      <alignment horizontal="center" vertical="center" wrapText="1"/>
    </xf>
    <xf numFmtId="164" fontId="26" fillId="0" borderId="0" xfId="0" applyFont="1" applyFill="1" applyBorder="1" applyAlignment="1">
      <alignment horizontal="center" vertical="center"/>
    </xf>
    <xf numFmtId="164" fontId="26" fillId="11" borderId="0" xfId="0" applyFont="1" applyFill="1" applyBorder="1" applyAlignment="1" applyProtection="1">
      <alignment horizontal="center" vertical="center" wrapText="1"/>
    </xf>
    <xf numFmtId="164" fontId="26" fillId="0" borderId="15" xfId="0" applyFont="1" applyFill="1" applyBorder="1" applyAlignment="1">
      <alignment horizontal="center" vertical="center" wrapText="1"/>
    </xf>
    <xf numFmtId="164" fontId="30" fillId="0" borderId="0" xfId="0" applyFont="1" applyBorder="1" applyAlignment="1" applyProtection="1">
      <alignment horizontal="left"/>
    </xf>
    <xf numFmtId="164" fontId="30" fillId="0" borderId="0" xfId="0" applyFont="1" applyBorder="1" applyAlignment="1">
      <alignment vertical="center" wrapText="1"/>
    </xf>
    <xf numFmtId="164" fontId="33" fillId="0" borderId="0" xfId="0" applyFont="1" applyFill="1" applyBorder="1" applyAlignment="1" applyProtection="1">
      <alignment horizontal="left" vertical="center" wrapText="1"/>
    </xf>
    <xf numFmtId="164" fontId="26" fillId="0" borderId="16" xfId="0" applyFont="1" applyFill="1" applyBorder="1" applyAlignment="1">
      <alignment horizontal="center" vertical="center"/>
    </xf>
    <xf numFmtId="164" fontId="26" fillId="0" borderId="17" xfId="0" applyFont="1" applyFill="1" applyBorder="1" applyAlignment="1">
      <alignment horizontal="center" vertical="center"/>
    </xf>
    <xf numFmtId="164" fontId="30" fillId="0" borderId="0" xfId="0" applyFont="1" applyBorder="1" applyAlignment="1">
      <alignment horizontal="left" vertical="top" wrapText="1"/>
    </xf>
    <xf numFmtId="164" fontId="30" fillId="0" borderId="0" xfId="0" applyFont="1" applyBorder="1" applyAlignment="1" applyProtection="1">
      <alignment horizontal="left" vertical="center"/>
    </xf>
    <xf numFmtId="164" fontId="38" fillId="0" borderId="0" xfId="0" applyFont="1" applyFill="1" applyBorder="1" applyAlignment="1" applyProtection="1">
      <alignment horizontal="left" vertical="center"/>
    </xf>
    <xf numFmtId="164" fontId="38" fillId="0" borderId="0" xfId="0" applyFont="1" applyFill="1" applyBorder="1" applyAlignment="1" applyProtection="1">
      <alignment horizontal="right" vertical="center"/>
    </xf>
    <xf numFmtId="164" fontId="26" fillId="0" borderId="0" xfId="0" applyFont="1" applyFill="1" applyBorder="1" applyAlignment="1">
      <alignment horizontal="center" vertical="center" wrapText="1"/>
    </xf>
    <xf numFmtId="164" fontId="30" fillId="0" borderId="0" xfId="0" applyFont="1" applyFill="1" applyBorder="1"/>
    <xf numFmtId="164" fontId="26" fillId="0" borderId="16" xfId="0" applyFont="1" applyFill="1" applyBorder="1" applyAlignment="1">
      <alignment horizontal="center" vertical="center" wrapText="1"/>
    </xf>
    <xf numFmtId="164" fontId="26" fillId="0" borderId="17" xfId="0" applyFont="1" applyFill="1" applyBorder="1" applyAlignment="1">
      <alignment horizontal="center" vertical="center" wrapText="1"/>
    </xf>
    <xf numFmtId="164" fontId="26" fillId="0" borderId="16" xfId="0" applyFont="1" applyFill="1" applyBorder="1" applyAlignment="1">
      <alignment horizontal="right" vertical="center" wrapText="1" indent="1"/>
    </xf>
    <xf numFmtId="164" fontId="26" fillId="0" borderId="17" xfId="0" applyFont="1" applyFill="1" applyBorder="1" applyAlignment="1">
      <alignment horizontal="right" vertical="center" wrapText="1" indent="1"/>
    </xf>
    <xf numFmtId="164" fontId="26" fillId="11" borderId="16" xfId="0" applyFont="1" applyFill="1" applyBorder="1" applyAlignment="1" applyProtection="1">
      <alignment horizontal="center" vertical="center" wrapText="1"/>
    </xf>
    <xf numFmtId="164" fontId="26" fillId="11" borderId="17" xfId="0" applyFont="1" applyFill="1" applyBorder="1" applyAlignment="1" applyProtection="1">
      <alignment horizontal="center" vertical="center" wrapText="1"/>
    </xf>
    <xf numFmtId="164" fontId="33" fillId="0" borderId="0" xfId="0" applyFont="1" applyBorder="1" applyAlignment="1" applyProtection="1">
      <alignment horizontal="left" vertical="center"/>
    </xf>
    <xf numFmtId="164" fontId="26" fillId="11" borderId="16" xfId="0" applyFont="1" applyFill="1" applyBorder="1" applyAlignment="1">
      <alignment horizontal="center" vertical="center" wrapText="1"/>
    </xf>
    <xf numFmtId="164" fontId="26" fillId="11" borderId="17" xfId="0" applyFont="1" applyFill="1" applyBorder="1" applyAlignment="1">
      <alignment horizontal="center" vertical="center" wrapText="1"/>
    </xf>
    <xf numFmtId="164" fontId="38" fillId="0" borderId="0" xfId="0" applyFont="1" applyBorder="1" applyAlignment="1" applyProtection="1">
      <alignment horizontal="right" vertical="center" wrapText="1"/>
    </xf>
    <xf numFmtId="164" fontId="33" fillId="0" borderId="0" xfId="0" applyFont="1" applyBorder="1" applyAlignment="1" applyProtection="1">
      <alignment horizontal="left" vertical="center" wrapText="1"/>
    </xf>
    <xf numFmtId="0" fontId="26" fillId="0" borderId="16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17" xfId="0" applyNumberFormat="1" applyFont="1" applyFill="1" applyBorder="1" applyAlignment="1" applyProtection="1">
      <alignment horizontal="center" vertical="center" wrapText="1"/>
    </xf>
    <xf numFmtId="164" fontId="39" fillId="0" borderId="0" xfId="0" applyFont="1" applyFill="1" applyBorder="1" applyAlignment="1" applyProtection="1">
      <alignment horizontal="left" vertical="center"/>
    </xf>
    <xf numFmtId="164" fontId="26" fillId="0" borderId="16" xfId="0" applyFont="1" applyFill="1" applyBorder="1" applyAlignment="1" applyProtection="1">
      <alignment horizontal="center" vertical="center" wrapText="1"/>
    </xf>
    <xf numFmtId="164" fontId="26" fillId="0" borderId="0" xfId="0" applyFont="1" applyFill="1" applyBorder="1" applyAlignment="1" applyProtection="1">
      <alignment horizontal="center" vertical="center" wrapText="1"/>
    </xf>
    <xf numFmtId="164" fontId="26" fillId="0" borderId="17" xfId="0" applyFont="1" applyFill="1" applyBorder="1" applyAlignment="1" applyProtection="1">
      <alignment horizontal="center" vertical="center" wrapText="1"/>
    </xf>
    <xf numFmtId="164" fontId="30" fillId="0" borderId="0" xfId="0" applyFont="1" applyFill="1" applyBorder="1" applyAlignment="1" applyProtection="1">
      <alignment horizontal="left" vertical="center"/>
    </xf>
    <xf numFmtId="164" fontId="38" fillId="0" borderId="0" xfId="0" applyFont="1" applyBorder="1" applyAlignment="1" applyProtection="1">
      <alignment horizontal="left" vertical="center"/>
    </xf>
    <xf numFmtId="164" fontId="26" fillId="11" borderId="16" xfId="0" applyFont="1" applyFill="1" applyBorder="1" applyAlignment="1" applyProtection="1">
      <alignment horizontal="right" vertical="center" wrapText="1"/>
    </xf>
    <xf numFmtId="164" fontId="26" fillId="11" borderId="0" xfId="0" applyFont="1" applyFill="1" applyBorder="1" applyAlignment="1" applyProtection="1">
      <alignment horizontal="right" vertical="center" wrapText="1"/>
    </xf>
    <xf numFmtId="164" fontId="26" fillId="18" borderId="15" xfId="0" applyFont="1" applyFill="1" applyBorder="1" applyAlignment="1" applyProtection="1">
      <alignment horizontal="center" vertical="center" wrapText="1"/>
    </xf>
    <xf numFmtId="164" fontId="26" fillId="18" borderId="16" xfId="0" applyFont="1" applyFill="1" applyBorder="1" applyAlignment="1" applyProtection="1">
      <alignment horizontal="center" vertical="center" wrapText="1"/>
    </xf>
    <xf numFmtId="164" fontId="26" fillId="18" borderId="0" xfId="0" applyFont="1" applyFill="1" applyBorder="1" applyAlignment="1" applyProtection="1">
      <alignment horizontal="center" vertical="center" wrapText="1"/>
    </xf>
    <xf numFmtId="164" fontId="26" fillId="18" borderId="17" xfId="0" applyFont="1" applyFill="1" applyBorder="1" applyAlignment="1" applyProtection="1">
      <alignment horizontal="center" vertical="center" wrapText="1"/>
    </xf>
    <xf numFmtId="164" fontId="38" fillId="0" borderId="0" xfId="0" applyFont="1" applyFill="1" applyBorder="1" applyAlignment="1">
      <alignment horizontal="center" vertical="center"/>
    </xf>
    <xf numFmtId="164" fontId="34" fillId="0" borderId="0" xfId="0" applyFont="1" applyFill="1" applyBorder="1" applyAlignment="1">
      <alignment horizontal="right" vertical="center" wrapText="1"/>
    </xf>
    <xf numFmtId="164" fontId="34" fillId="0" borderId="0" xfId="0" applyFont="1" applyFill="1" applyBorder="1" applyAlignment="1">
      <alignment horizontal="right" vertical="center"/>
    </xf>
    <xf numFmtId="164" fontId="28" fillId="0" borderId="15" xfId="0" applyFont="1" applyFill="1" applyBorder="1" applyAlignment="1">
      <alignment horizontal="center" vertical="center"/>
    </xf>
    <xf numFmtId="164" fontId="34" fillId="0" borderId="0" xfId="0" applyFont="1" applyFill="1" applyBorder="1" applyAlignment="1">
      <alignment horizontal="right"/>
    </xf>
    <xf numFmtId="164" fontId="30" fillId="0" borderId="0" xfId="0" applyFont="1" applyFill="1" applyBorder="1" applyAlignment="1" applyProtection="1">
      <alignment horizontal="left"/>
    </xf>
    <xf numFmtId="164" fontId="29" fillId="0" borderId="12" xfId="0" applyFont="1" applyBorder="1" applyAlignment="1">
      <alignment horizontal="center" vertical="center"/>
    </xf>
    <xf numFmtId="164" fontId="29" fillId="0" borderId="13" xfId="0" applyFont="1" applyBorder="1" applyAlignment="1">
      <alignment horizontal="center" vertical="center"/>
    </xf>
    <xf numFmtId="164" fontId="30" fillId="0" borderId="16" xfId="0" applyFont="1" applyBorder="1" applyAlignment="1">
      <alignment horizontal="left" vertical="center" wrapText="1"/>
    </xf>
    <xf numFmtId="164" fontId="34" fillId="0" borderId="0" xfId="0" applyFont="1" applyBorder="1" applyAlignment="1" applyProtection="1">
      <alignment horizontal="right" vertical="center"/>
    </xf>
    <xf numFmtId="164" fontId="29" fillId="0" borderId="0" xfId="0" applyFont="1" applyBorder="1" applyAlignment="1">
      <alignment horizontal="center" vertical="center"/>
    </xf>
    <xf numFmtId="164" fontId="26" fillId="0" borderId="16" xfId="0" applyFont="1" applyFill="1" applyBorder="1" applyAlignment="1" applyProtection="1">
      <alignment horizontal="center" vertical="center"/>
    </xf>
    <xf numFmtId="164" fontId="26" fillId="0" borderId="14" xfId="0" applyFont="1" applyFill="1" applyBorder="1" applyAlignment="1" applyProtection="1">
      <alignment horizontal="center" vertical="center"/>
    </xf>
    <xf numFmtId="164" fontId="26" fillId="0" borderId="14" xfId="0" applyFont="1" applyFill="1" applyBorder="1" applyAlignment="1" applyProtection="1">
      <alignment horizontal="center" vertical="center" wrapText="1"/>
    </xf>
    <xf numFmtId="164" fontId="26" fillId="0" borderId="0" xfId="0" applyFont="1" applyBorder="1" applyAlignment="1">
      <alignment horizontal="left" vertical="center" wrapText="1"/>
    </xf>
    <xf numFmtId="164" fontId="34" fillId="0" borderId="0" xfId="0" applyFont="1" applyBorder="1" applyAlignment="1">
      <alignment horizontal="right" vertical="center"/>
    </xf>
    <xf numFmtId="164" fontId="26" fillId="0" borderId="17" xfId="0" applyFont="1" applyFill="1" applyBorder="1" applyAlignment="1" applyProtection="1">
      <alignment horizontal="center" vertical="center"/>
    </xf>
    <xf numFmtId="164" fontId="26" fillId="0" borderId="0" xfId="0" applyFont="1" applyFill="1" applyBorder="1" applyAlignment="1" applyProtection="1">
      <alignment horizontal="center" vertical="center"/>
    </xf>
    <xf numFmtId="164" fontId="26" fillId="11" borderId="16" xfId="0" applyFont="1" applyFill="1" applyBorder="1" applyAlignment="1" applyProtection="1">
      <alignment horizontal="center" vertical="center"/>
    </xf>
    <xf numFmtId="164" fontId="26" fillId="11" borderId="0" xfId="0" applyFont="1" applyFill="1" applyBorder="1" applyAlignment="1" applyProtection="1">
      <alignment horizontal="center" vertical="center"/>
    </xf>
    <xf numFmtId="164" fontId="26" fillId="11" borderId="17" xfId="0" applyFont="1" applyFill="1" applyBorder="1" applyAlignment="1" applyProtection="1">
      <alignment horizontal="center" vertical="center"/>
    </xf>
    <xf numFmtId="164" fontId="26" fillId="0" borderId="15" xfId="0" applyFont="1" applyFill="1" applyBorder="1" applyAlignment="1" applyProtection="1">
      <alignment horizontal="center" vertical="center"/>
    </xf>
    <xf numFmtId="164" fontId="26" fillId="11" borderId="15" xfId="0" applyFont="1" applyFill="1" applyBorder="1" applyAlignment="1" applyProtection="1">
      <alignment horizontal="center" vertical="center"/>
    </xf>
    <xf numFmtId="164" fontId="26" fillId="0" borderId="0" xfId="0" applyFont="1" applyFill="1" applyBorder="1" applyAlignment="1" applyProtection="1">
      <alignment horizontal="left"/>
    </xf>
    <xf numFmtId="164" fontId="26" fillId="0" borderId="16" xfId="0" applyFont="1" applyBorder="1" applyAlignment="1" applyProtection="1">
      <alignment vertical="center"/>
    </xf>
    <xf numFmtId="164" fontId="28" fillId="0" borderId="17" xfId="0" applyFont="1" applyBorder="1" applyAlignment="1" applyProtection="1">
      <alignment vertical="center"/>
    </xf>
    <xf numFmtId="164" fontId="30" fillId="0" borderId="0" xfId="0" applyFont="1" applyBorder="1" applyAlignment="1">
      <alignment horizontal="left" vertical="center" wrapText="1"/>
    </xf>
    <xf numFmtId="164" fontId="25" fillId="0" borderId="0" xfId="0" applyFont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2" builtinId="8"/>
    <cellStyle name="Incorrecto" xfId="31" builtinId="27" customBuiltin="1"/>
    <cellStyle name="Neutral" xfId="32" builtinId="28" customBuiltin="1"/>
    <cellStyle name="Normal" xfId="0" builtinId="0"/>
    <cellStyle name="Normal 2" xfId="43"/>
    <cellStyle name="Normal 3" xfId="45"/>
    <cellStyle name="Normal_DATO 01" xfId="44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00FF00"/>
      <color rgb="FF009999"/>
      <color rgb="FF632523"/>
      <color rgb="FFFF0066"/>
      <color rgb="FF963634"/>
      <color rgb="FF003300"/>
      <color rgb="FF134E39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171450</xdr:rowOff>
    </xdr:from>
    <xdr:to>
      <xdr:col>2</xdr:col>
      <xdr:colOff>2461205</xdr:colOff>
      <xdr:row>2</xdr:row>
      <xdr:rowOff>221411</xdr:rowOff>
    </xdr:to>
    <xdr:pic>
      <xdr:nvPicPr>
        <xdr:cNvPr id="6" name="5 Imagen" descr="Descripción: cid:508C116B-69CF-4425-AED1-0A5D377B84A3@metro.imss.gob.m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1450"/>
          <a:ext cx="4023305" cy="735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152401</xdr:rowOff>
    </xdr:from>
    <xdr:to>
      <xdr:col>8</xdr:col>
      <xdr:colOff>971550</xdr:colOff>
      <xdr:row>14</xdr:row>
      <xdr:rowOff>156883</xdr:rowOff>
    </xdr:to>
    <xdr:sp macro="" textlink="" fLocksText="0">
      <xdr:nvSpPr>
        <xdr:cNvPr id="3" name="1 CuadroTexto"/>
        <xdr:cNvSpPr txBox="1">
          <a:spLocks noChangeArrowheads="1"/>
        </xdr:cNvSpPr>
      </xdr:nvSpPr>
      <xdr:spPr bwMode="auto">
        <a:xfrm>
          <a:off x="152400" y="387725"/>
          <a:ext cx="9974356" cy="3063687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2680" rIns="36360" bIns="0" anchor="ctr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632523"/>
              </a:solidFill>
              <a:latin typeface="Montserrat Medium" panose="00000600000000000000" pitchFamily="2" charset="0"/>
            </a:rPr>
            <a:t>Glosario de términos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632523"/>
            </a:solidFill>
            <a:latin typeface="Montserrat Medium" panose="00000600000000000000" pitchFamily="2" charset="0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632523"/>
              </a:solidFill>
              <a:latin typeface="Montserrat Medium" panose="00000600000000000000" pitchFamily="2" charset="0"/>
            </a:rPr>
            <a:t>• </a:t>
          </a:r>
          <a:r>
            <a:rPr lang="es-MX" sz="1100" b="1" i="0" u="none" strike="noStrike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Investigadores que pertenecen al Sistema Nacional de Investigadores</a:t>
          </a:r>
          <a:r>
            <a:rPr lang="es-MX" sz="1100" b="0" i="0" u="none" strike="noStrike" baseline="0">
              <a:solidFill>
                <a:srgbClr val="632523"/>
              </a:solidFill>
              <a:latin typeface="Montserrat Medium" panose="00000600000000000000" pitchFamily="2" charset="0"/>
            </a:rPr>
            <a:t>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</a:rPr>
            <a:t>Investigadores con un desempeño de calidad que es reconocido por el Consejo Nacional de Ciencia y Tecnología (CONACyT), a través del Sistema Nacional de Investigadores (S.N.I.), mediante el nombramiento de investigador nacional, que se otorga de acuerdo a una evaluación por pares con sustento en el desempeño.</a:t>
          </a:r>
        </a:p>
        <a:p>
          <a:pPr algn="l" rtl="0">
            <a:defRPr sz="1000"/>
          </a:pPr>
          <a:endParaRPr lang="es-MX" sz="1100" b="1" i="0" u="none" strike="noStrike" baseline="0">
            <a:solidFill>
              <a:srgbClr val="134E39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marL="0" indent="0" algn="l" rtl="0">
            <a:defRPr sz="1000"/>
          </a:pPr>
          <a:r>
            <a:rPr lang="es-MX" sz="1100" b="1" i="0" u="none" strike="noStrike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• Protocolo de Investigación en Salud</a:t>
          </a:r>
          <a:r>
            <a:rPr lang="es-MX" sz="1100" b="1" i="0" u="none" strike="noStrike" baseline="0">
              <a:solidFill>
                <a:srgbClr val="632523"/>
              </a:solidFill>
              <a:latin typeface="Montserrat Medium" panose="00000600000000000000" pitchFamily="2" charset="0"/>
            </a:rPr>
            <a:t>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ea typeface="+mn-ea"/>
              <a:cs typeface="+mn-cs"/>
            </a:rPr>
            <a:t>Documento que proporciona los antecedentes, razones y objetivos de un proyecto de investigación, y que describe su diseño, metodología y organización, incluyendo consideraciones éticas y estadísticas.</a:t>
          </a:r>
        </a:p>
        <a:p>
          <a:pPr marL="0" indent="0" algn="l" rtl="0">
            <a:defRPr sz="1000"/>
          </a:pPr>
          <a:endParaRPr lang="es-MX" sz="1100" b="0" i="0" u="none" strike="noStrike" baseline="0">
            <a:solidFill>
              <a:srgbClr val="632523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marL="0" indent="0" algn="l" rtl="0">
            <a:defRPr sz="1000"/>
          </a:pPr>
          <a:r>
            <a:rPr lang="es-MX" sz="1100" b="0" i="0" baseline="0">
              <a:solidFill>
                <a:srgbClr val="632523"/>
              </a:solidFill>
              <a:effectLst/>
              <a:latin typeface="Montserrat Medium" panose="00000600000000000000" pitchFamily="2" charset="0"/>
              <a:ea typeface="+mn-ea"/>
              <a:cs typeface="Helvetica" panose="020B0604020202020204" pitchFamily="34" charset="0"/>
            </a:rPr>
            <a:t>• </a:t>
          </a:r>
          <a:r>
            <a:rPr lang="es-MX" sz="1100" b="1" i="0" u="none" strike="noStrike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Publicación Científica Indizada</a:t>
          </a:r>
          <a:r>
            <a:rPr lang="es-MX" sz="1100" b="0" i="0" u="none" strike="noStrike" baseline="0">
              <a:solidFill>
                <a:srgbClr val="632523"/>
              </a:solidFill>
              <a:latin typeface="Montserrat Medium" panose="00000600000000000000" pitchFamily="2" charset="0"/>
              <a:ea typeface="+mn-ea"/>
              <a:cs typeface="+mn-cs"/>
            </a:rPr>
            <a:t>. 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ea typeface="+mn-ea"/>
              <a:cs typeface="+mn-cs"/>
            </a:rPr>
            <a:t>Artículo Científico que ha sido publicado en revistas incorporadas al Index Medicus ó Current Contents. Las Publicaciones Científicas Indizadas son el estándar internacional para evaluar la calidad de los resultados de investigación y ponerlos a disposición de los usuarios potenciales. Este indicador corresponde a los Indicadores de resultado del Consejo Nacional de Ciencia y Tecnología (CONACyT), e internacionalmente, de la Red de Indicadores de Ciencia y Tecnología (RICyT).</a:t>
          </a:r>
        </a:p>
        <a:p>
          <a:pPr algn="just" rtl="0">
            <a:defRPr sz="1000"/>
          </a:pPr>
          <a:endParaRPr lang="es-MX" sz="1100" b="0" i="0" u="none" strike="noStrike" baseline="0">
            <a:solidFill>
              <a:srgbClr val="000000"/>
            </a:solidFill>
            <a:effectLst/>
            <a:latin typeface="Helvetica" panose="020B0604020202020204" pitchFamily="34" charset="0"/>
            <a:ea typeface="+mn-ea"/>
            <a:cs typeface="Helvetica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30</xdr:row>
      <xdr:rowOff>114300</xdr:rowOff>
    </xdr:from>
    <xdr:to>
      <xdr:col>26</xdr:col>
      <xdr:colOff>123825</xdr:colOff>
      <xdr:row>32</xdr:row>
      <xdr:rowOff>28575</xdr:rowOff>
    </xdr:to>
    <xdr:sp macro="" textlink="">
      <xdr:nvSpPr>
        <xdr:cNvPr id="7498" name="Text Box 1"/>
        <xdr:cNvSpPr txBox="1">
          <a:spLocks noChangeArrowheads="1"/>
        </xdr:cNvSpPr>
      </xdr:nvSpPr>
      <xdr:spPr bwMode="auto">
        <a:xfrm>
          <a:off x="15773400" y="5857875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4"/>
  <sheetViews>
    <sheetView showGridLines="0" tabSelected="1" zoomScale="90" zoomScaleNormal="90" workbookViewId="0"/>
  </sheetViews>
  <sheetFormatPr baseColWidth="10" defaultColWidth="11.5546875" defaultRowHeight="18" x14ac:dyDescent="0.2"/>
  <cols>
    <col min="1" max="1" width="3.88671875" style="1" customWidth="1"/>
    <col min="2" max="2" width="18.88671875" style="63" customWidth="1"/>
    <col min="3" max="3" width="29.6640625" style="8" customWidth="1"/>
    <col min="4" max="4" width="100.21875" style="1" customWidth="1"/>
    <col min="5" max="16384" width="11.5546875" style="1"/>
  </cols>
  <sheetData>
    <row r="1" spans="2:20" s="64" customFormat="1" ht="27" customHeight="1" x14ac:dyDescent="0.2">
      <c r="B1" s="63"/>
      <c r="C1" s="66"/>
    </row>
    <row r="2" spans="2:20" s="64" customFormat="1" ht="27" customHeight="1" x14ac:dyDescent="0.2">
      <c r="C2" s="142"/>
      <c r="D2" s="142" t="s">
        <v>222</v>
      </c>
    </row>
    <row r="3" spans="2:20" s="64" customFormat="1" ht="27" customHeight="1" thickBot="1" x14ac:dyDescent="0.25">
      <c r="B3" s="270"/>
      <c r="C3" s="270"/>
      <c r="D3" s="270"/>
    </row>
    <row r="4" spans="2:20" ht="18.75" x14ac:dyDescent="0.2">
      <c r="B4" s="127" t="s">
        <v>195</v>
      </c>
      <c r="C4" s="128"/>
      <c r="D4" s="129"/>
    </row>
    <row r="5" spans="2:20" ht="31.5" customHeight="1" x14ac:dyDescent="0.2">
      <c r="B5" s="130" t="s">
        <v>232</v>
      </c>
      <c r="C5" s="268" t="s">
        <v>251</v>
      </c>
      <c r="D5" s="26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ht="20.25" customHeight="1" x14ac:dyDescent="0.2">
      <c r="B6" s="130"/>
      <c r="C6" s="130" t="s">
        <v>226</v>
      </c>
      <c r="D6" s="14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ht="20.25" customHeight="1" x14ac:dyDescent="0.2">
      <c r="B7" s="130" t="s">
        <v>206</v>
      </c>
      <c r="C7" s="269" t="s">
        <v>266</v>
      </c>
      <c r="D7" s="269"/>
      <c r="E7" s="3"/>
      <c r="F7" s="3"/>
      <c r="G7" s="3"/>
      <c r="H7" s="4"/>
      <c r="I7" s="4"/>
      <c r="J7" s="4"/>
    </row>
    <row r="8" spans="2:20" ht="21.75" customHeight="1" x14ac:dyDescent="0.2">
      <c r="B8" s="130" t="s">
        <v>207</v>
      </c>
      <c r="C8" s="268" t="s">
        <v>267</v>
      </c>
      <c r="D8" s="268"/>
      <c r="E8" s="3"/>
      <c r="F8" s="3"/>
      <c r="G8" s="3"/>
      <c r="H8" s="4"/>
      <c r="I8" s="4"/>
      <c r="J8" s="4"/>
    </row>
    <row r="9" spans="2:20" ht="20.25" customHeight="1" x14ac:dyDescent="0.2">
      <c r="B9" s="130" t="s">
        <v>208</v>
      </c>
      <c r="C9" s="268" t="s">
        <v>268</v>
      </c>
      <c r="D9" s="268"/>
      <c r="E9" s="3"/>
      <c r="F9" s="3"/>
      <c r="G9" s="3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2:20" ht="20.25" customHeight="1" x14ac:dyDescent="0.2">
      <c r="B10" s="130"/>
      <c r="C10" s="130" t="s">
        <v>225</v>
      </c>
      <c r="D10" s="156"/>
      <c r="E10" s="3"/>
      <c r="F10" s="3"/>
      <c r="G10" s="3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2:20" ht="21.75" customHeight="1" x14ac:dyDescent="0.2">
      <c r="B11" s="130" t="s">
        <v>209</v>
      </c>
      <c r="C11" s="268" t="s">
        <v>269</v>
      </c>
      <c r="D11" s="268"/>
      <c r="E11" s="6"/>
      <c r="F11" s="6"/>
      <c r="G11" s="6"/>
      <c r="H11" s="2"/>
      <c r="I11" s="2"/>
    </row>
    <row r="12" spans="2:20" ht="21.75" customHeight="1" x14ac:dyDescent="0.2">
      <c r="B12" s="130"/>
      <c r="C12" s="130" t="s">
        <v>227</v>
      </c>
      <c r="D12" s="156"/>
      <c r="E12" s="6"/>
      <c r="F12" s="6"/>
      <c r="G12" s="6"/>
      <c r="H12" s="2"/>
      <c r="I12" s="2"/>
    </row>
    <row r="13" spans="2:20" ht="20.25" customHeight="1" x14ac:dyDescent="0.2">
      <c r="B13" s="130" t="s">
        <v>210</v>
      </c>
      <c r="C13" s="268" t="s">
        <v>257</v>
      </c>
      <c r="D13" s="268"/>
      <c r="E13" s="6"/>
      <c r="F13" s="6"/>
      <c r="G13" s="6"/>
      <c r="H13" s="2"/>
      <c r="I13" s="2"/>
      <c r="J13" s="2"/>
    </row>
    <row r="14" spans="2:20" ht="30.75" customHeight="1" x14ac:dyDescent="0.2">
      <c r="B14" s="130" t="s">
        <v>211</v>
      </c>
      <c r="C14" s="268" t="s">
        <v>270</v>
      </c>
      <c r="D14" s="268"/>
      <c r="E14" s="3"/>
      <c r="F14" s="3"/>
      <c r="G14" s="3"/>
      <c r="H14" s="4"/>
      <c r="I14" s="4"/>
    </row>
    <row r="15" spans="2:20" ht="20.25" customHeight="1" x14ac:dyDescent="0.2">
      <c r="B15" s="130" t="s">
        <v>212</v>
      </c>
      <c r="C15" s="268" t="s">
        <v>271</v>
      </c>
      <c r="D15" s="268"/>
      <c r="E15" s="6"/>
      <c r="F15" s="6"/>
      <c r="G15" s="6"/>
      <c r="H15" s="2"/>
      <c r="I15" s="2"/>
    </row>
    <row r="16" spans="2:20" ht="20.25" customHeight="1" x14ac:dyDescent="0.2">
      <c r="B16" s="130" t="s">
        <v>213</v>
      </c>
      <c r="C16" s="271" t="s">
        <v>272</v>
      </c>
      <c r="D16" s="271"/>
      <c r="E16" s="6"/>
      <c r="F16" s="6"/>
      <c r="G16" s="6"/>
      <c r="H16" s="2"/>
      <c r="I16" s="2"/>
      <c r="J16" s="2"/>
      <c r="K16" s="2"/>
    </row>
    <row r="17" spans="2:11" ht="20.25" customHeight="1" x14ac:dyDescent="0.2">
      <c r="B17" s="130"/>
      <c r="C17" s="130" t="s">
        <v>228</v>
      </c>
      <c r="D17" s="157"/>
      <c r="E17" s="6"/>
      <c r="F17" s="6"/>
      <c r="G17" s="6"/>
      <c r="H17" s="2"/>
      <c r="I17" s="2"/>
      <c r="J17" s="2"/>
      <c r="K17" s="2"/>
    </row>
    <row r="18" spans="2:11" x14ac:dyDescent="0.2">
      <c r="B18" s="130" t="s">
        <v>214</v>
      </c>
      <c r="C18" s="268" t="s">
        <v>273</v>
      </c>
      <c r="D18" s="268"/>
      <c r="E18" s="2"/>
      <c r="F18" s="2"/>
      <c r="G18" s="2"/>
      <c r="H18" s="2"/>
      <c r="I18" s="2"/>
      <c r="J18" s="2"/>
      <c r="K18" s="7"/>
    </row>
    <row r="19" spans="2:11" ht="20.25" customHeight="1" x14ac:dyDescent="0.2">
      <c r="B19" s="130" t="s">
        <v>230</v>
      </c>
      <c r="C19" s="268" t="s">
        <v>265</v>
      </c>
      <c r="D19" s="268"/>
      <c r="E19" s="2"/>
      <c r="F19" s="2"/>
      <c r="G19" s="2"/>
      <c r="H19" s="2"/>
      <c r="I19" s="2"/>
      <c r="J19" s="2"/>
      <c r="K19" s="2"/>
    </row>
    <row r="20" spans="2:11" s="64" customFormat="1" ht="21" customHeight="1" x14ac:dyDescent="0.2">
      <c r="B20" s="130"/>
      <c r="C20" s="130" t="s">
        <v>229</v>
      </c>
      <c r="D20" s="131"/>
      <c r="E20" s="65"/>
      <c r="F20" s="65"/>
      <c r="G20" s="65"/>
      <c r="H20" s="65"/>
      <c r="I20" s="65"/>
    </row>
    <row r="21" spans="2:11" ht="20.25" customHeight="1" x14ac:dyDescent="0.2">
      <c r="B21" s="130" t="s">
        <v>220</v>
      </c>
      <c r="C21" s="268" t="s">
        <v>274</v>
      </c>
      <c r="D21" s="268"/>
      <c r="E21" s="2"/>
      <c r="F21" s="2"/>
      <c r="G21" s="2"/>
      <c r="H21" s="2"/>
      <c r="I21" s="2"/>
      <c r="J21" s="2"/>
      <c r="K21" s="2"/>
    </row>
    <row r="22" spans="2:11" ht="21" customHeight="1" x14ac:dyDescent="0.2">
      <c r="B22" s="130" t="s">
        <v>231</v>
      </c>
      <c r="C22" s="268" t="s">
        <v>275</v>
      </c>
      <c r="D22" s="268"/>
      <c r="E22" s="2"/>
      <c r="F22" s="2"/>
      <c r="G22" s="2"/>
      <c r="H22" s="2"/>
      <c r="I22" s="2"/>
      <c r="J22" s="2"/>
      <c r="K22" s="2"/>
    </row>
    <row r="23" spans="2:11" ht="19.5" customHeight="1" x14ac:dyDescent="0.2">
      <c r="B23" s="130" t="s">
        <v>221</v>
      </c>
      <c r="C23" s="268" t="s">
        <v>276</v>
      </c>
      <c r="D23" s="268"/>
      <c r="E23" s="2"/>
      <c r="F23" s="2"/>
      <c r="G23" s="2"/>
    </row>
    <row r="24" spans="2:11" ht="11.25" customHeight="1" thickBot="1" x14ac:dyDescent="0.25">
      <c r="B24" s="267"/>
      <c r="C24" s="267"/>
      <c r="D24" s="267"/>
    </row>
  </sheetData>
  <mergeCells count="16">
    <mergeCell ref="B3:D3"/>
    <mergeCell ref="C11:D11"/>
    <mergeCell ref="C19:D19"/>
    <mergeCell ref="C21:D21"/>
    <mergeCell ref="C22:D22"/>
    <mergeCell ref="C13:D13"/>
    <mergeCell ref="C14:D14"/>
    <mergeCell ref="C15:D15"/>
    <mergeCell ref="C16:D16"/>
    <mergeCell ref="C18:D18"/>
    <mergeCell ref="B24:D24"/>
    <mergeCell ref="C5:D5"/>
    <mergeCell ref="C7:D7"/>
    <mergeCell ref="C8:D8"/>
    <mergeCell ref="C9:D9"/>
    <mergeCell ref="C23:D23"/>
  </mergeCells>
  <phoneticPr fontId="19" type="noConversion"/>
  <hyperlinks>
    <hyperlink ref="B4" location="glosario!A1" display=" Glosario"/>
    <hyperlink ref="B5" location="'IX.1 '!A1" display="Cuadro No. IX.1"/>
    <hyperlink ref="B7" location="IX.2!A1" display="Cuadro No. IX.2"/>
    <hyperlink ref="B8" location="IX.3!A1" display="Cuadro No. IX.3"/>
    <hyperlink ref="B9" location="IX.4!A1" display="Cuadro No. IX.4"/>
    <hyperlink ref="B11" location="IX.5!A1" display="Cuadro No. IX.5"/>
    <hyperlink ref="B13" location="'IX.6 Y 7'!A1" display="Cuadro No. IX.6"/>
    <hyperlink ref="B14" location="'IX.6 Y 7'!A1" display="Cuadro No. IX.7"/>
    <hyperlink ref="B15" location="IX.8!A1" display="Cuadro No. IX.8"/>
    <hyperlink ref="B16" location="IX.9!A1" display="Cuadro No. IX.9"/>
    <hyperlink ref="B18" location="IX.10!A1" display="Cuadro No. IX.10"/>
    <hyperlink ref="B19" location="IX.11!A1" display="Cuadro No. IX.11"/>
    <hyperlink ref="C20" location="IX.11.1!A1" display="IX.11.1"/>
    <hyperlink ref="B21" location="IX.12!A1" display="Cuadro No. IX.12"/>
    <hyperlink ref="B22" location="IX.13!A1" display="Cuadro No. IX.13"/>
    <hyperlink ref="B23" location="IX.14!A1" display="Cuadro No. IX.14"/>
    <hyperlink ref="C6" location="IX.1.1!A1" display="IX.1.1"/>
    <hyperlink ref="C10" location="IX.4.1!A1" display="IX.4.1"/>
    <hyperlink ref="C12" location="IX.5.1!A1" display="IX.5.1"/>
    <hyperlink ref="C17" location="IX.9.1!A1" display="IX.9.1"/>
  </hyperlinks>
  <printOptions horizontalCentered="1"/>
  <pageMargins left="0.27569444444444446" right="0.27569444444444446" top="0.39374999999999999" bottom="0.98402777777777772" header="0.51180555555555551" footer="0.51180555555555551"/>
  <pageSetup scale="8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49" workbookViewId="0"/>
  </sheetViews>
  <sheetFormatPr baseColWidth="10" defaultColWidth="11.5546875" defaultRowHeight="15" x14ac:dyDescent="0.3"/>
  <cols>
    <col min="1" max="1" width="23.21875" style="9" customWidth="1"/>
    <col min="2" max="2" width="7.77734375" style="14" customWidth="1"/>
    <col min="3" max="6" width="7.33203125" style="14" customWidth="1"/>
    <col min="7" max="7" width="10.44140625" style="9" customWidth="1"/>
    <col min="8" max="16384" width="11.5546875" style="9"/>
  </cols>
  <sheetData>
    <row r="1" spans="1:7" s="69" customFormat="1" x14ac:dyDescent="0.3">
      <c r="A1" s="67" t="s">
        <v>193</v>
      </c>
      <c r="B1" s="70"/>
      <c r="C1" s="70"/>
      <c r="D1" s="70"/>
      <c r="E1" s="70"/>
      <c r="F1" s="70"/>
    </row>
    <row r="2" spans="1:7" s="69" customFormat="1" ht="12.75" customHeight="1" x14ac:dyDescent="0.3">
      <c r="A2" s="300" t="s">
        <v>235</v>
      </c>
      <c r="B2" s="300"/>
      <c r="C2" s="300"/>
      <c r="D2" s="300"/>
      <c r="E2" s="300"/>
      <c r="F2" s="300"/>
      <c r="G2" s="300"/>
    </row>
    <row r="3" spans="1:7" s="69" customFormat="1" ht="12.75" customHeight="1" x14ac:dyDescent="0.3">
      <c r="A3" s="89"/>
      <c r="B3" s="147"/>
      <c r="C3" s="147"/>
      <c r="D3" s="152"/>
      <c r="E3" s="147"/>
      <c r="F3" s="249"/>
    </row>
    <row r="4" spans="1:7" s="69" customFormat="1" ht="45" customHeight="1" x14ac:dyDescent="0.3">
      <c r="A4" s="301" t="s">
        <v>262</v>
      </c>
      <c r="B4" s="301"/>
      <c r="C4" s="301"/>
      <c r="D4" s="301"/>
      <c r="E4" s="301"/>
      <c r="F4" s="301"/>
      <c r="G4" s="301"/>
    </row>
    <row r="5" spans="1:7" s="69" customFormat="1" ht="15.75" thickBot="1" x14ac:dyDescent="0.35">
      <c r="B5" s="70"/>
      <c r="C5" s="70"/>
      <c r="D5" s="70"/>
      <c r="E5" s="70"/>
      <c r="F5" s="70"/>
    </row>
    <row r="6" spans="1:7" ht="15" customHeight="1" x14ac:dyDescent="0.3">
      <c r="A6" s="298" t="s">
        <v>140</v>
      </c>
      <c r="B6" s="295">
        <v>2016</v>
      </c>
      <c r="C6" s="295">
        <v>2017</v>
      </c>
      <c r="D6" s="295">
        <v>2018</v>
      </c>
      <c r="E6" s="295">
        <v>2019</v>
      </c>
      <c r="F6" s="295">
        <v>2020</v>
      </c>
      <c r="G6" s="295" t="s">
        <v>224</v>
      </c>
    </row>
    <row r="7" spans="1:7" ht="15" customHeight="1" thickBot="1" x14ac:dyDescent="0.35">
      <c r="A7" s="299"/>
      <c r="B7" s="296"/>
      <c r="C7" s="296"/>
      <c r="D7" s="296"/>
      <c r="E7" s="296"/>
      <c r="F7" s="296"/>
      <c r="G7" s="296"/>
    </row>
    <row r="8" spans="1:7" ht="15" customHeight="1" x14ac:dyDescent="0.3">
      <c r="B8" s="24"/>
      <c r="C8" s="24"/>
      <c r="D8" s="24"/>
      <c r="E8" s="24"/>
      <c r="F8" s="24"/>
      <c r="G8" s="24"/>
    </row>
    <row r="9" spans="1:7" ht="15" customHeight="1" x14ac:dyDescent="0.3">
      <c r="A9" s="16" t="s">
        <v>141</v>
      </c>
      <c r="B9" s="145">
        <v>4200</v>
      </c>
      <c r="C9" s="145">
        <v>4572</v>
      </c>
      <c r="D9" s="151">
        <v>4580</v>
      </c>
      <c r="E9" s="145">
        <v>5141</v>
      </c>
      <c r="F9" s="151">
        <v>6029</v>
      </c>
      <c r="G9" s="177">
        <v>81351</v>
      </c>
    </row>
    <row r="10" spans="1:7" ht="15" customHeight="1" x14ac:dyDescent="0.3">
      <c r="A10" s="45" t="s">
        <v>0</v>
      </c>
      <c r="B10" s="145">
        <v>53</v>
      </c>
      <c r="C10" s="145">
        <v>17</v>
      </c>
      <c r="D10" s="151">
        <v>27</v>
      </c>
      <c r="E10" s="145">
        <v>28</v>
      </c>
      <c r="F10" s="151">
        <v>40</v>
      </c>
      <c r="G10" s="164">
        <v>454</v>
      </c>
    </row>
    <row r="11" spans="1:7" ht="15" customHeight="1" x14ac:dyDescent="0.3">
      <c r="A11" s="45" t="s">
        <v>1</v>
      </c>
      <c r="B11" s="145">
        <v>84</v>
      </c>
      <c r="C11" s="145">
        <v>75</v>
      </c>
      <c r="D11" s="151">
        <v>78</v>
      </c>
      <c r="E11" s="145">
        <v>40</v>
      </c>
      <c r="F11" s="151">
        <v>83</v>
      </c>
      <c r="G11" s="164">
        <v>988</v>
      </c>
    </row>
    <row r="12" spans="1:7" ht="15" customHeight="1" x14ac:dyDescent="0.3">
      <c r="A12" s="45" t="s">
        <v>2</v>
      </c>
      <c r="B12" s="145">
        <v>41</v>
      </c>
      <c r="C12" s="145">
        <v>132</v>
      </c>
      <c r="D12" s="151">
        <v>41</v>
      </c>
      <c r="E12" s="145">
        <v>46</v>
      </c>
      <c r="F12" s="151">
        <v>30</v>
      </c>
      <c r="G12" s="164">
        <v>554</v>
      </c>
    </row>
    <row r="13" spans="1:7" ht="15" customHeight="1" x14ac:dyDescent="0.3">
      <c r="A13" s="45" t="s">
        <v>3</v>
      </c>
      <c r="B13" s="145">
        <v>17</v>
      </c>
      <c r="C13" s="145">
        <v>8</v>
      </c>
      <c r="D13" s="151">
        <v>28</v>
      </c>
      <c r="E13" s="145">
        <v>35</v>
      </c>
      <c r="F13" s="151">
        <v>29</v>
      </c>
      <c r="G13" s="164">
        <v>473</v>
      </c>
    </row>
    <row r="14" spans="1:7" ht="15" customHeight="1" x14ac:dyDescent="0.3">
      <c r="A14" s="45" t="s">
        <v>4</v>
      </c>
      <c r="B14" s="145">
        <v>239</v>
      </c>
      <c r="C14" s="145">
        <v>138</v>
      </c>
      <c r="D14" s="151">
        <v>181</v>
      </c>
      <c r="E14" s="145">
        <v>199</v>
      </c>
      <c r="F14" s="151">
        <v>224</v>
      </c>
      <c r="G14" s="164">
        <v>3240</v>
      </c>
    </row>
    <row r="15" spans="1:7" ht="15" customHeight="1" x14ac:dyDescent="0.3">
      <c r="A15" s="45" t="s">
        <v>5</v>
      </c>
      <c r="B15" s="145">
        <v>49</v>
      </c>
      <c r="C15" s="145">
        <v>13</v>
      </c>
      <c r="D15" s="151">
        <v>26</v>
      </c>
      <c r="E15" s="145">
        <v>18</v>
      </c>
      <c r="F15" s="151">
        <v>57</v>
      </c>
      <c r="G15" s="164">
        <v>544</v>
      </c>
    </row>
    <row r="16" spans="1:7" ht="15" customHeight="1" x14ac:dyDescent="0.3">
      <c r="A16" s="45" t="s">
        <v>6</v>
      </c>
      <c r="B16" s="145">
        <v>67</v>
      </c>
      <c r="C16" s="145">
        <v>13</v>
      </c>
      <c r="D16" s="151">
        <v>22</v>
      </c>
      <c r="E16" s="145">
        <v>42</v>
      </c>
      <c r="F16" s="151">
        <v>62</v>
      </c>
      <c r="G16" s="164">
        <v>800</v>
      </c>
    </row>
    <row r="17" spans="1:7" ht="15" customHeight="1" x14ac:dyDescent="0.3">
      <c r="A17" s="45" t="s">
        <v>7</v>
      </c>
      <c r="B17" s="145">
        <v>81</v>
      </c>
      <c r="C17" s="145">
        <v>90</v>
      </c>
      <c r="D17" s="151">
        <v>96</v>
      </c>
      <c r="E17" s="145">
        <v>83</v>
      </c>
      <c r="F17" s="151">
        <v>95</v>
      </c>
      <c r="G17" s="164">
        <v>1489</v>
      </c>
    </row>
    <row r="18" spans="1:7" ht="15" customHeight="1" x14ac:dyDescent="0.3">
      <c r="A18" s="45" t="s">
        <v>238</v>
      </c>
      <c r="B18" s="145">
        <v>316</v>
      </c>
      <c r="C18" s="145">
        <v>249</v>
      </c>
      <c r="D18" s="151">
        <v>459</v>
      </c>
      <c r="E18" s="145">
        <v>647</v>
      </c>
      <c r="F18" s="151">
        <v>624</v>
      </c>
      <c r="G18" s="164">
        <v>9527</v>
      </c>
    </row>
    <row r="19" spans="1:7" ht="15" customHeight="1" x14ac:dyDescent="0.3">
      <c r="A19" s="45" t="s">
        <v>239</v>
      </c>
      <c r="B19" s="145">
        <v>654</v>
      </c>
      <c r="C19" s="145">
        <v>689</v>
      </c>
      <c r="D19" s="151">
        <v>688</v>
      </c>
      <c r="E19" s="145">
        <v>812</v>
      </c>
      <c r="F19" s="151">
        <v>826</v>
      </c>
      <c r="G19" s="164">
        <v>10992</v>
      </c>
    </row>
    <row r="20" spans="1:7" ht="15" customHeight="1" x14ac:dyDescent="0.3">
      <c r="A20" s="45" t="s">
        <v>8</v>
      </c>
      <c r="B20" s="145">
        <v>2</v>
      </c>
      <c r="C20" s="145">
        <v>29</v>
      </c>
      <c r="D20" s="151">
        <v>21</v>
      </c>
      <c r="E20" s="145">
        <v>32</v>
      </c>
      <c r="F20" s="151">
        <v>33</v>
      </c>
      <c r="G20" s="164">
        <v>701</v>
      </c>
    </row>
    <row r="21" spans="1:7" ht="15" customHeight="1" x14ac:dyDescent="0.3">
      <c r="A21" s="45" t="s">
        <v>9</v>
      </c>
      <c r="B21" s="145">
        <v>105</v>
      </c>
      <c r="C21" s="145">
        <v>219</v>
      </c>
      <c r="D21" s="151">
        <v>391</v>
      </c>
      <c r="E21" s="145">
        <v>324</v>
      </c>
      <c r="F21" s="151">
        <v>345</v>
      </c>
      <c r="G21" s="164">
        <v>4131</v>
      </c>
    </row>
    <row r="22" spans="1:7" ht="15" customHeight="1" x14ac:dyDescent="0.3">
      <c r="A22" s="45" t="s">
        <v>10</v>
      </c>
      <c r="B22" s="145">
        <v>68</v>
      </c>
      <c r="C22" s="145">
        <v>37</v>
      </c>
      <c r="D22" s="151">
        <v>38</v>
      </c>
      <c r="E22" s="145">
        <v>22</v>
      </c>
      <c r="F22" s="151">
        <v>92</v>
      </c>
      <c r="G22" s="164">
        <v>742</v>
      </c>
    </row>
    <row r="23" spans="1:7" ht="15" customHeight="1" x14ac:dyDescent="0.3">
      <c r="A23" s="45" t="s">
        <v>11</v>
      </c>
      <c r="B23" s="145">
        <v>13</v>
      </c>
      <c r="C23" s="145">
        <v>23</v>
      </c>
      <c r="D23" s="151">
        <v>33</v>
      </c>
      <c r="E23" s="145">
        <v>9</v>
      </c>
      <c r="F23" s="151">
        <v>19</v>
      </c>
      <c r="G23" s="164">
        <v>407</v>
      </c>
    </row>
    <row r="24" spans="1:7" ht="15" customHeight="1" x14ac:dyDescent="0.3">
      <c r="A24" s="45" t="s">
        <v>12</v>
      </c>
      <c r="B24" s="145">
        <v>379</v>
      </c>
      <c r="C24" s="145">
        <v>667</v>
      </c>
      <c r="D24" s="151">
        <v>340</v>
      </c>
      <c r="E24" s="145">
        <v>592</v>
      </c>
      <c r="F24" s="151">
        <v>668</v>
      </c>
      <c r="G24" s="164">
        <v>7494</v>
      </c>
    </row>
    <row r="25" spans="1:7" ht="15" customHeight="1" x14ac:dyDescent="0.3">
      <c r="A25" s="45" t="s">
        <v>244</v>
      </c>
      <c r="B25" s="145">
        <v>97</v>
      </c>
      <c r="C25" s="145">
        <v>175</v>
      </c>
      <c r="D25" s="151">
        <v>151</v>
      </c>
      <c r="E25" s="145">
        <v>140</v>
      </c>
      <c r="F25" s="151">
        <v>166</v>
      </c>
      <c r="G25" s="164">
        <v>1846</v>
      </c>
    </row>
    <row r="26" spans="1:7" ht="15" customHeight="1" x14ac:dyDescent="0.3">
      <c r="A26" s="45" t="s">
        <v>241</v>
      </c>
      <c r="B26" s="145">
        <v>195</v>
      </c>
      <c r="C26" s="145">
        <v>209</v>
      </c>
      <c r="D26" s="151">
        <v>65</v>
      </c>
      <c r="E26" s="145">
        <v>140</v>
      </c>
      <c r="F26" s="151">
        <v>200</v>
      </c>
      <c r="G26" s="164">
        <v>2294</v>
      </c>
    </row>
    <row r="27" spans="1:7" ht="15" customHeight="1" x14ac:dyDescent="0.3">
      <c r="A27" s="45" t="s">
        <v>13</v>
      </c>
      <c r="B27" s="145">
        <v>69</v>
      </c>
      <c r="C27" s="145">
        <v>77</v>
      </c>
      <c r="D27" s="151">
        <v>59</v>
      </c>
      <c r="E27" s="145">
        <v>57</v>
      </c>
      <c r="F27" s="151">
        <v>56</v>
      </c>
      <c r="G27" s="164">
        <v>1029</v>
      </c>
    </row>
    <row r="28" spans="1:7" ht="15" customHeight="1" x14ac:dyDescent="0.3">
      <c r="A28" s="45" t="s">
        <v>14</v>
      </c>
      <c r="B28" s="145">
        <v>65</v>
      </c>
      <c r="C28" s="145">
        <v>61</v>
      </c>
      <c r="D28" s="151">
        <v>40</v>
      </c>
      <c r="E28" s="145">
        <v>80</v>
      </c>
      <c r="F28" s="151">
        <v>73</v>
      </c>
      <c r="G28" s="164">
        <v>1287</v>
      </c>
    </row>
    <row r="29" spans="1:7" ht="15" customHeight="1" x14ac:dyDescent="0.3">
      <c r="A29" s="45" t="s">
        <v>15</v>
      </c>
      <c r="B29" s="145">
        <v>27</v>
      </c>
      <c r="C29" s="145">
        <v>29</v>
      </c>
      <c r="D29" s="151">
        <v>83</v>
      </c>
      <c r="E29" s="145">
        <v>43</v>
      </c>
      <c r="F29" s="151">
        <v>36</v>
      </c>
      <c r="G29" s="164">
        <v>637</v>
      </c>
    </row>
    <row r="30" spans="1:7" ht="15" customHeight="1" x14ac:dyDescent="0.3">
      <c r="A30" s="45" t="s">
        <v>16</v>
      </c>
      <c r="B30" s="145">
        <v>440</v>
      </c>
      <c r="C30" s="145">
        <v>457</v>
      </c>
      <c r="D30" s="151">
        <v>441</v>
      </c>
      <c r="E30" s="145">
        <v>496</v>
      </c>
      <c r="F30" s="151">
        <v>612</v>
      </c>
      <c r="G30" s="164">
        <v>7298</v>
      </c>
    </row>
    <row r="31" spans="1:7" ht="15" customHeight="1" x14ac:dyDescent="0.3">
      <c r="A31" s="45" t="s">
        <v>17</v>
      </c>
      <c r="B31" s="145">
        <v>8</v>
      </c>
      <c r="C31" s="145">
        <v>25</v>
      </c>
      <c r="D31" s="151">
        <v>21</v>
      </c>
      <c r="E31" s="145">
        <v>43</v>
      </c>
      <c r="F31" s="151">
        <v>16</v>
      </c>
      <c r="G31" s="164">
        <v>794</v>
      </c>
    </row>
    <row r="32" spans="1:7" ht="15" customHeight="1" x14ac:dyDescent="0.3">
      <c r="A32" s="45" t="s">
        <v>18</v>
      </c>
      <c r="B32" s="145">
        <v>183</v>
      </c>
      <c r="C32" s="145">
        <v>245</v>
      </c>
      <c r="D32" s="151">
        <v>216</v>
      </c>
      <c r="E32" s="145">
        <v>254</v>
      </c>
      <c r="F32" s="151">
        <v>234</v>
      </c>
      <c r="G32" s="164">
        <v>3726</v>
      </c>
    </row>
    <row r="33" spans="1:7" ht="15" customHeight="1" x14ac:dyDescent="0.3">
      <c r="A33" s="45" t="s">
        <v>19</v>
      </c>
      <c r="B33" s="145">
        <v>38</v>
      </c>
      <c r="C33" s="145">
        <v>58</v>
      </c>
      <c r="D33" s="151">
        <v>61</v>
      </c>
      <c r="E33" s="145">
        <v>52</v>
      </c>
      <c r="F33" s="151">
        <v>72</v>
      </c>
      <c r="G33" s="164">
        <v>1213</v>
      </c>
    </row>
    <row r="34" spans="1:7" ht="15" customHeight="1" x14ac:dyDescent="0.3">
      <c r="A34" s="45" t="s">
        <v>20</v>
      </c>
      <c r="B34" s="145">
        <v>58</v>
      </c>
      <c r="C34" s="145">
        <v>23</v>
      </c>
      <c r="D34" s="151">
        <v>29</v>
      </c>
      <c r="E34" s="145">
        <v>9</v>
      </c>
      <c r="F34" s="151">
        <v>14</v>
      </c>
      <c r="G34" s="164">
        <v>613</v>
      </c>
    </row>
    <row r="35" spans="1:7" ht="15" customHeight="1" x14ac:dyDescent="0.3">
      <c r="A35" s="45" t="s">
        <v>21</v>
      </c>
      <c r="B35" s="145">
        <v>36</v>
      </c>
      <c r="C35" s="145">
        <v>70</v>
      </c>
      <c r="D35" s="151">
        <v>61</v>
      </c>
      <c r="E35" s="145">
        <v>46</v>
      </c>
      <c r="F35" s="151">
        <v>83</v>
      </c>
      <c r="G35" s="164">
        <v>818</v>
      </c>
    </row>
    <row r="36" spans="1:7" ht="15" customHeight="1" x14ac:dyDescent="0.3">
      <c r="A36" s="45" t="s">
        <v>22</v>
      </c>
      <c r="B36" s="145">
        <v>0</v>
      </c>
      <c r="C36" s="145">
        <v>72</v>
      </c>
      <c r="D36" s="151">
        <v>24</v>
      </c>
      <c r="E36" s="145">
        <v>50</v>
      </c>
      <c r="F36" s="151">
        <v>74</v>
      </c>
      <c r="G36" s="164">
        <v>1180</v>
      </c>
    </row>
    <row r="37" spans="1:7" ht="15" customHeight="1" x14ac:dyDescent="0.3">
      <c r="A37" s="45" t="s">
        <v>23</v>
      </c>
      <c r="B37" s="145">
        <v>281</v>
      </c>
      <c r="C37" s="145">
        <v>174</v>
      </c>
      <c r="D37" s="151">
        <v>301</v>
      </c>
      <c r="E37" s="145">
        <v>341</v>
      </c>
      <c r="F37" s="151">
        <v>422</v>
      </c>
      <c r="G37" s="164">
        <v>4713</v>
      </c>
    </row>
    <row r="38" spans="1:7" ht="15" customHeight="1" x14ac:dyDescent="0.3">
      <c r="A38" s="45" t="s">
        <v>24</v>
      </c>
      <c r="B38" s="145">
        <v>17</v>
      </c>
      <c r="C38" s="145">
        <v>15</v>
      </c>
      <c r="D38" s="151">
        <v>10</v>
      </c>
      <c r="E38" s="145">
        <v>15</v>
      </c>
      <c r="F38" s="151">
        <v>35</v>
      </c>
      <c r="G38" s="164">
        <v>763</v>
      </c>
    </row>
    <row r="39" spans="1:7" ht="15" customHeight="1" x14ac:dyDescent="0.3">
      <c r="A39" s="45" t="s">
        <v>25</v>
      </c>
      <c r="B39" s="145">
        <v>72</v>
      </c>
      <c r="C39" s="145">
        <v>10</v>
      </c>
      <c r="D39" s="151">
        <v>55</v>
      </c>
      <c r="E39" s="145">
        <v>6</v>
      </c>
      <c r="F39" s="151">
        <v>121</v>
      </c>
      <c r="G39" s="164">
        <v>1251</v>
      </c>
    </row>
    <row r="40" spans="1:7" ht="15" customHeight="1" x14ac:dyDescent="0.3">
      <c r="A40" s="45" t="s">
        <v>26</v>
      </c>
      <c r="B40" s="145">
        <v>0</v>
      </c>
      <c r="C40" s="145">
        <v>0</v>
      </c>
      <c r="D40" s="151">
        <v>15</v>
      </c>
      <c r="E40" s="145">
        <v>11</v>
      </c>
      <c r="F40" s="151">
        <v>25</v>
      </c>
      <c r="G40" s="164">
        <v>406</v>
      </c>
    </row>
    <row r="41" spans="1:7" ht="15" customHeight="1" x14ac:dyDescent="0.3">
      <c r="A41" s="45" t="s">
        <v>27</v>
      </c>
      <c r="B41" s="145">
        <v>174</v>
      </c>
      <c r="C41" s="145">
        <v>155</v>
      </c>
      <c r="D41" s="151">
        <v>190</v>
      </c>
      <c r="E41" s="145">
        <v>114</v>
      </c>
      <c r="F41" s="151">
        <v>145</v>
      </c>
      <c r="G41" s="164">
        <v>3782</v>
      </c>
    </row>
    <row r="42" spans="1:7" ht="15" customHeight="1" x14ac:dyDescent="0.3">
      <c r="A42" s="45" t="s">
        <v>28</v>
      </c>
      <c r="B42" s="145">
        <v>56</v>
      </c>
      <c r="C42" s="145">
        <v>77</v>
      </c>
      <c r="D42" s="151">
        <v>42</v>
      </c>
      <c r="E42" s="145">
        <v>99</v>
      </c>
      <c r="F42" s="151">
        <v>57</v>
      </c>
      <c r="G42" s="164">
        <v>1539</v>
      </c>
    </row>
    <row r="43" spans="1:7" ht="15" customHeight="1" x14ac:dyDescent="0.3">
      <c r="A43" s="45" t="s">
        <v>29</v>
      </c>
      <c r="B43" s="145">
        <v>172</v>
      </c>
      <c r="C43" s="145">
        <v>144</v>
      </c>
      <c r="D43" s="151">
        <v>185</v>
      </c>
      <c r="E43" s="145">
        <v>170</v>
      </c>
      <c r="F43" s="151">
        <v>241</v>
      </c>
      <c r="G43" s="165">
        <v>2681</v>
      </c>
    </row>
    <row r="44" spans="1:7" ht="15" customHeight="1" thickBot="1" x14ac:dyDescent="0.35">
      <c r="A44" s="90" t="s">
        <v>30</v>
      </c>
      <c r="B44" s="94">
        <v>44</v>
      </c>
      <c r="C44" s="94">
        <v>97</v>
      </c>
      <c r="D44" s="94">
        <v>62</v>
      </c>
      <c r="E44" s="94">
        <v>46</v>
      </c>
      <c r="F44" s="94">
        <v>120</v>
      </c>
      <c r="G44" s="166">
        <v>945</v>
      </c>
    </row>
    <row r="45" spans="1:7" ht="15" customHeight="1" x14ac:dyDescent="0.3">
      <c r="A45" s="150" t="s">
        <v>32</v>
      </c>
    </row>
    <row r="51" ht="6" customHeight="1" x14ac:dyDescent="0.3"/>
  </sheetData>
  <mergeCells count="9">
    <mergeCell ref="B6:B7"/>
    <mergeCell ref="C6:C7"/>
    <mergeCell ref="E6:E7"/>
    <mergeCell ref="A2:G2"/>
    <mergeCell ref="A4:G4"/>
    <mergeCell ref="A6:A7"/>
    <mergeCell ref="D6:D7"/>
    <mergeCell ref="G6:G7"/>
    <mergeCell ref="F6:F7"/>
  </mergeCells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showGridLines="0" zoomScaleNormal="100" zoomScaleSheetLayoutView="49" workbookViewId="0"/>
  </sheetViews>
  <sheetFormatPr baseColWidth="10" defaultColWidth="11.5546875" defaultRowHeight="15" x14ac:dyDescent="0.2"/>
  <cols>
    <col min="1" max="1" width="15.88671875" style="44" customWidth="1"/>
    <col min="2" max="10" width="6" style="44" customWidth="1"/>
    <col min="11" max="22" width="6" style="159" customWidth="1"/>
    <col min="23" max="23" width="9.77734375" style="44" bestFit="1" customWidth="1"/>
    <col min="24" max="16384" width="11.5546875" style="44"/>
  </cols>
  <sheetData>
    <row r="1" spans="1:23" s="98" customFormat="1" ht="19.5" customHeight="1" x14ac:dyDescent="0.2">
      <c r="A1" s="67" t="s">
        <v>193</v>
      </c>
    </row>
    <row r="2" spans="1:23" s="98" customFormat="1" ht="19.5" customHeight="1" x14ac:dyDescent="0.2">
      <c r="A2" s="273" t="s">
        <v>210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</row>
    <row r="3" spans="1:23" s="98" customFormat="1" ht="19.5" customHeight="1" x14ac:dyDescent="0.2">
      <c r="A3" s="297" t="s">
        <v>257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s="193" customFormat="1" ht="15.75" thickBo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</row>
    <row r="5" spans="1:23" ht="15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291">
        <v>2010</v>
      </c>
      <c r="M5" s="291">
        <v>2011</v>
      </c>
      <c r="N5" s="291">
        <v>2012</v>
      </c>
      <c r="O5" s="291">
        <v>2013</v>
      </c>
      <c r="P5" s="291">
        <v>2014</v>
      </c>
      <c r="Q5" s="291">
        <v>2015</v>
      </c>
      <c r="R5" s="291">
        <v>2016</v>
      </c>
      <c r="S5" s="291">
        <v>2017</v>
      </c>
      <c r="T5" s="291">
        <v>2018</v>
      </c>
      <c r="U5" s="291">
        <v>2019</v>
      </c>
      <c r="V5" s="291">
        <v>2020</v>
      </c>
      <c r="W5" s="181" t="s">
        <v>34</v>
      </c>
    </row>
    <row r="6" spans="1:23" ht="15" customHeight="1" x14ac:dyDescent="0.2">
      <c r="A6" s="54" t="s">
        <v>148</v>
      </c>
      <c r="B6" s="54">
        <v>2000</v>
      </c>
      <c r="C6" s="54">
        <v>2001</v>
      </c>
      <c r="D6" s="54">
        <v>2002</v>
      </c>
      <c r="E6" s="54">
        <v>2003</v>
      </c>
      <c r="F6" s="54">
        <v>2004</v>
      </c>
      <c r="G6" s="54">
        <v>2005</v>
      </c>
      <c r="H6" s="54">
        <v>2006</v>
      </c>
      <c r="I6" s="54">
        <v>2007</v>
      </c>
      <c r="J6" s="54">
        <v>2008</v>
      </c>
      <c r="K6" s="54">
        <v>2009</v>
      </c>
      <c r="L6" s="289"/>
      <c r="M6" s="289"/>
      <c r="N6" s="289"/>
      <c r="O6" s="289"/>
      <c r="P6" s="289">
        <v>2014</v>
      </c>
      <c r="Q6" s="289"/>
      <c r="R6" s="289"/>
      <c r="S6" s="289"/>
      <c r="T6" s="289"/>
      <c r="U6" s="289"/>
      <c r="V6" s="289"/>
      <c r="W6" s="158"/>
    </row>
    <row r="7" spans="1:23" ht="15" customHeight="1" thickBot="1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183" t="s">
        <v>248</v>
      </c>
    </row>
    <row r="8" spans="1:23" ht="15" customHeight="1" x14ac:dyDescent="0.2">
      <c r="A8" s="159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59"/>
    </row>
    <row r="9" spans="1:23" ht="25.5" customHeight="1" x14ac:dyDescent="0.2">
      <c r="A9" s="54" t="s">
        <v>141</v>
      </c>
      <c r="B9" s="195">
        <v>490</v>
      </c>
      <c r="C9" s="195">
        <v>489</v>
      </c>
      <c r="D9" s="195">
        <v>451</v>
      </c>
      <c r="E9" s="195">
        <v>338</v>
      </c>
      <c r="F9" s="195">
        <v>321</v>
      </c>
      <c r="G9" s="195">
        <v>269</v>
      </c>
      <c r="H9" s="195">
        <v>279</v>
      </c>
      <c r="I9" s="195">
        <v>284</v>
      </c>
      <c r="J9" s="195">
        <v>266</v>
      </c>
      <c r="K9" s="195">
        <v>169</v>
      </c>
      <c r="L9" s="195">
        <v>194</v>
      </c>
      <c r="M9" s="195">
        <v>215</v>
      </c>
      <c r="N9" s="195">
        <v>210</v>
      </c>
      <c r="O9" s="195">
        <v>241</v>
      </c>
      <c r="P9" s="195">
        <v>230</v>
      </c>
      <c r="Q9" s="195">
        <v>221</v>
      </c>
      <c r="R9" s="195">
        <v>182</v>
      </c>
      <c r="S9" s="195">
        <v>176</v>
      </c>
      <c r="T9" s="195">
        <v>202</v>
      </c>
      <c r="U9" s="195">
        <v>206</v>
      </c>
      <c r="V9" s="195">
        <v>207</v>
      </c>
      <c r="W9" s="195">
        <v>5640</v>
      </c>
    </row>
    <row r="10" spans="1:23" ht="24" customHeight="1" x14ac:dyDescent="0.2">
      <c r="A10" s="266" t="s">
        <v>282</v>
      </c>
      <c r="B10" s="195">
        <v>147</v>
      </c>
      <c r="C10" s="195">
        <v>154</v>
      </c>
      <c r="D10" s="195">
        <v>142</v>
      </c>
      <c r="E10" s="195">
        <v>101</v>
      </c>
      <c r="F10" s="195">
        <v>99</v>
      </c>
      <c r="G10" s="195">
        <v>181</v>
      </c>
      <c r="H10" s="195">
        <v>187</v>
      </c>
      <c r="I10" s="195">
        <v>191</v>
      </c>
      <c r="J10" s="195">
        <v>182</v>
      </c>
      <c r="K10" s="195">
        <v>87</v>
      </c>
      <c r="L10" s="195">
        <v>81</v>
      </c>
      <c r="M10" s="195">
        <v>125</v>
      </c>
      <c r="N10" s="195">
        <v>106</v>
      </c>
      <c r="O10" s="195">
        <v>161</v>
      </c>
      <c r="P10" s="195">
        <v>160</v>
      </c>
      <c r="Q10" s="195">
        <v>166</v>
      </c>
      <c r="R10" s="195">
        <v>146</v>
      </c>
      <c r="S10" s="195">
        <v>147</v>
      </c>
      <c r="T10" s="195">
        <v>182</v>
      </c>
      <c r="U10" s="195">
        <v>166</v>
      </c>
      <c r="V10" s="195">
        <v>166</v>
      </c>
      <c r="W10" s="195">
        <v>3077</v>
      </c>
    </row>
    <row r="11" spans="1:23" ht="15" customHeight="1" x14ac:dyDescent="0.2">
      <c r="A11" s="159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5"/>
    </row>
    <row r="12" spans="1:23" ht="15" customHeight="1" x14ac:dyDescent="0.2">
      <c r="A12" s="266" t="s">
        <v>281</v>
      </c>
      <c r="B12" s="195">
        <v>297</v>
      </c>
      <c r="C12" s="195">
        <v>285</v>
      </c>
      <c r="D12" s="195">
        <v>260</v>
      </c>
      <c r="E12" s="195">
        <v>191</v>
      </c>
      <c r="F12" s="195">
        <v>186</v>
      </c>
      <c r="G12" s="195">
        <v>62</v>
      </c>
      <c r="H12" s="195">
        <v>61</v>
      </c>
      <c r="I12" s="195">
        <v>68</v>
      </c>
      <c r="J12" s="195">
        <v>58</v>
      </c>
      <c r="K12" s="195">
        <v>77</v>
      </c>
      <c r="L12" s="195">
        <v>111</v>
      </c>
      <c r="M12" s="195">
        <v>82</v>
      </c>
      <c r="N12" s="195">
        <v>96</v>
      </c>
      <c r="O12" s="195">
        <v>75</v>
      </c>
      <c r="P12" s="195">
        <v>67</v>
      </c>
      <c r="Q12" s="195">
        <v>50</v>
      </c>
      <c r="R12" s="195">
        <v>34</v>
      </c>
      <c r="S12" s="195">
        <v>27</v>
      </c>
      <c r="T12" s="195">
        <v>18</v>
      </c>
      <c r="U12" s="195">
        <v>38</v>
      </c>
      <c r="V12" s="195">
        <v>39</v>
      </c>
      <c r="W12" s="195">
        <v>2182</v>
      </c>
    </row>
    <row r="13" spans="1:23" ht="15" customHeight="1" x14ac:dyDescent="0.2">
      <c r="A13" s="159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5"/>
    </row>
    <row r="14" spans="1:23" ht="15" customHeight="1" x14ac:dyDescent="0.2">
      <c r="A14" s="266" t="s">
        <v>280</v>
      </c>
      <c r="B14" s="195">
        <v>12</v>
      </c>
      <c r="C14" s="195">
        <v>15</v>
      </c>
      <c r="D14" s="195">
        <v>18</v>
      </c>
      <c r="E14" s="195">
        <v>17</v>
      </c>
      <c r="F14" s="195">
        <v>17</v>
      </c>
      <c r="G14" s="195">
        <v>16</v>
      </c>
      <c r="H14" s="195">
        <v>22</v>
      </c>
      <c r="I14" s="195">
        <v>21</v>
      </c>
      <c r="J14" s="195">
        <v>21</v>
      </c>
      <c r="K14" s="195">
        <v>5</v>
      </c>
      <c r="L14" s="195">
        <v>2</v>
      </c>
      <c r="M14" s="195">
        <v>8</v>
      </c>
      <c r="N14" s="195">
        <v>8</v>
      </c>
      <c r="O14" s="195">
        <v>5</v>
      </c>
      <c r="P14" s="195">
        <v>3</v>
      </c>
      <c r="Q14" s="195">
        <v>5</v>
      </c>
      <c r="R14" s="195">
        <v>2</v>
      </c>
      <c r="S14" s="195">
        <v>2</v>
      </c>
      <c r="T14" s="195">
        <v>2</v>
      </c>
      <c r="U14" s="195">
        <v>2</v>
      </c>
      <c r="V14" s="195">
        <v>2</v>
      </c>
      <c r="W14" s="195">
        <v>205</v>
      </c>
    </row>
    <row r="15" spans="1:23" ht="15" customHeight="1" x14ac:dyDescent="0.2">
      <c r="A15" s="159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</row>
    <row r="16" spans="1:23" ht="31.5" customHeight="1" thickBot="1" x14ac:dyDescent="0.25">
      <c r="A16" s="265" t="s">
        <v>279</v>
      </c>
      <c r="B16" s="167">
        <v>34</v>
      </c>
      <c r="C16" s="167">
        <v>35</v>
      </c>
      <c r="D16" s="167">
        <v>31</v>
      </c>
      <c r="E16" s="167">
        <v>29</v>
      </c>
      <c r="F16" s="167">
        <v>19</v>
      </c>
      <c r="G16" s="167">
        <v>10</v>
      </c>
      <c r="H16" s="167">
        <v>9</v>
      </c>
      <c r="I16" s="167">
        <v>4</v>
      </c>
      <c r="J16" s="167">
        <v>5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67">
        <v>176</v>
      </c>
    </row>
    <row r="17" spans="1:23" s="98" customFormat="1" x14ac:dyDescent="0.2">
      <c r="A17" s="305" t="s">
        <v>32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</row>
    <row r="18" spans="1:23" s="98" customFormat="1" ht="12.75" customHeight="1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243"/>
      <c r="V18" s="173"/>
      <c r="W18" s="173"/>
    </row>
    <row r="19" spans="1:23" s="98" customFormat="1" ht="12.75" customHeight="1" x14ac:dyDescent="0.2">
      <c r="A19" s="288" t="s">
        <v>211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180"/>
    </row>
    <row r="20" spans="1:23" s="98" customFormat="1" ht="12.75" customHeight="1" x14ac:dyDescent="0.2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244"/>
      <c r="V20" s="174"/>
      <c r="W20" s="180"/>
    </row>
    <row r="21" spans="1:23" s="98" customFormat="1" ht="21" customHeight="1" x14ac:dyDescent="0.2">
      <c r="A21" s="71" t="s">
        <v>258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239"/>
      <c r="U21" s="240"/>
      <c r="V21" s="239"/>
      <c r="W21" s="180"/>
    </row>
    <row r="22" spans="1:23" s="98" customFormat="1" ht="15.75" thickBot="1" x14ac:dyDescent="0.25">
      <c r="W22" s="97"/>
    </row>
    <row r="23" spans="1:23" ht="15.75" customHeight="1" x14ac:dyDescent="0.2">
      <c r="A23" s="306" t="s">
        <v>79</v>
      </c>
      <c r="B23" s="302">
        <v>2000</v>
      </c>
      <c r="C23" s="302">
        <v>2001</v>
      </c>
      <c r="D23" s="302">
        <v>2002</v>
      </c>
      <c r="E23" s="302">
        <v>2003</v>
      </c>
      <c r="F23" s="302">
        <v>2004</v>
      </c>
      <c r="G23" s="302">
        <v>2005</v>
      </c>
      <c r="H23" s="302">
        <v>2006</v>
      </c>
      <c r="I23" s="302">
        <v>2007</v>
      </c>
      <c r="J23" s="302">
        <v>2008</v>
      </c>
      <c r="K23" s="302">
        <v>2009</v>
      </c>
      <c r="L23" s="302">
        <v>2010</v>
      </c>
      <c r="M23" s="302">
        <v>2011</v>
      </c>
      <c r="N23" s="302">
        <v>2012</v>
      </c>
      <c r="O23" s="302">
        <v>2013</v>
      </c>
      <c r="P23" s="302">
        <v>2014</v>
      </c>
      <c r="Q23" s="302">
        <v>2015</v>
      </c>
      <c r="R23" s="302">
        <v>2016</v>
      </c>
      <c r="S23" s="302">
        <v>2017</v>
      </c>
      <c r="T23" s="302">
        <v>2018</v>
      </c>
      <c r="U23" s="302">
        <v>2019</v>
      </c>
      <c r="V23" s="302">
        <v>2020</v>
      </c>
      <c r="W23" s="159"/>
    </row>
    <row r="24" spans="1:23" ht="15.75" customHeight="1" x14ac:dyDescent="0.2">
      <c r="A24" s="307"/>
      <c r="B24" s="303"/>
      <c r="C24" s="303">
        <v>2001</v>
      </c>
      <c r="D24" s="303">
        <v>2002</v>
      </c>
      <c r="E24" s="303">
        <v>2003</v>
      </c>
      <c r="F24" s="303">
        <v>2004</v>
      </c>
      <c r="G24" s="303">
        <v>2005</v>
      </c>
      <c r="H24" s="303">
        <v>2006</v>
      </c>
      <c r="I24" s="303">
        <v>2007</v>
      </c>
      <c r="J24" s="303"/>
      <c r="K24" s="303">
        <v>2009</v>
      </c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159"/>
    </row>
    <row r="25" spans="1:23" ht="15.75" customHeight="1" thickBot="1" x14ac:dyDescent="0.25">
      <c r="A25" s="308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159"/>
    </row>
    <row r="26" spans="1:23" ht="15.75" customHeight="1" x14ac:dyDescent="0.2">
      <c r="A26" s="54" t="s">
        <v>141</v>
      </c>
      <c r="B26" s="197">
        <v>500</v>
      </c>
      <c r="C26" s="197">
        <v>322</v>
      </c>
      <c r="D26" s="197">
        <v>292</v>
      </c>
      <c r="E26" s="197">
        <v>301</v>
      </c>
      <c r="F26" s="197">
        <v>313</v>
      </c>
      <c r="G26" s="197">
        <v>249</v>
      </c>
      <c r="H26" s="197">
        <v>304</v>
      </c>
      <c r="I26" s="197">
        <v>309</v>
      </c>
      <c r="J26" s="197">
        <v>270</v>
      </c>
      <c r="K26" s="197">
        <v>277</v>
      </c>
      <c r="L26" s="197">
        <v>258</v>
      </c>
      <c r="M26" s="197">
        <v>264</v>
      </c>
      <c r="N26" s="197">
        <v>253</v>
      </c>
      <c r="O26" s="197">
        <v>250</v>
      </c>
      <c r="P26" s="197">
        <v>265</v>
      </c>
      <c r="Q26" s="197">
        <v>267</v>
      </c>
      <c r="R26" s="197">
        <v>267</v>
      </c>
      <c r="S26" s="197">
        <v>265</v>
      </c>
      <c r="T26" s="197">
        <v>262</v>
      </c>
      <c r="U26" s="197">
        <v>248</v>
      </c>
      <c r="V26" s="197">
        <f>SUM(V28:V44)</f>
        <v>240</v>
      </c>
      <c r="W26" s="159"/>
    </row>
    <row r="27" spans="1:23" ht="15.75" customHeight="1" x14ac:dyDescent="0.2">
      <c r="A27" s="159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59"/>
    </row>
    <row r="28" spans="1:23" ht="15.75" customHeight="1" x14ac:dyDescent="0.2">
      <c r="A28" s="55" t="s">
        <v>168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1</v>
      </c>
      <c r="N28" s="197">
        <v>1</v>
      </c>
      <c r="O28" s="197">
        <v>2</v>
      </c>
      <c r="P28" s="197">
        <v>2</v>
      </c>
      <c r="Q28" s="197">
        <v>2</v>
      </c>
      <c r="R28" s="197">
        <v>2</v>
      </c>
      <c r="S28" s="197">
        <v>2</v>
      </c>
      <c r="T28" s="197">
        <v>0</v>
      </c>
      <c r="U28" s="197">
        <v>0</v>
      </c>
      <c r="V28" s="197">
        <v>1</v>
      </c>
      <c r="W28" s="159"/>
    </row>
    <row r="29" spans="1:23" ht="15.75" customHeight="1" x14ac:dyDescent="0.2">
      <c r="A29" s="159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59"/>
    </row>
    <row r="30" spans="1:23" ht="15.75" customHeight="1" x14ac:dyDescent="0.2">
      <c r="A30" s="55" t="s">
        <v>80</v>
      </c>
      <c r="B30" s="197">
        <v>12</v>
      </c>
      <c r="C30" s="197">
        <v>14</v>
      </c>
      <c r="D30" s="197">
        <v>14</v>
      </c>
      <c r="E30" s="197">
        <v>12</v>
      </c>
      <c r="F30" s="197">
        <v>12</v>
      </c>
      <c r="G30" s="197">
        <v>9</v>
      </c>
      <c r="H30" s="197">
        <v>10</v>
      </c>
      <c r="I30" s="197">
        <v>11</v>
      </c>
      <c r="J30" s="197">
        <v>13</v>
      </c>
      <c r="K30" s="197">
        <v>13</v>
      </c>
      <c r="L30" s="197">
        <v>15</v>
      </c>
      <c r="M30" s="197">
        <v>15</v>
      </c>
      <c r="N30" s="197">
        <v>16</v>
      </c>
      <c r="O30" s="197">
        <v>17</v>
      </c>
      <c r="P30" s="197">
        <v>22</v>
      </c>
      <c r="Q30" s="197">
        <v>23</v>
      </c>
      <c r="R30" s="197">
        <v>27</v>
      </c>
      <c r="S30" s="197">
        <v>30</v>
      </c>
      <c r="T30" s="197">
        <v>33</v>
      </c>
      <c r="U30" s="197">
        <v>29</v>
      </c>
      <c r="V30" s="197">
        <v>26</v>
      </c>
      <c r="W30" s="159"/>
    </row>
    <row r="31" spans="1:23" ht="15.75" customHeight="1" x14ac:dyDescent="0.2">
      <c r="A31" s="159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59"/>
    </row>
    <row r="32" spans="1:23" ht="15.75" customHeight="1" x14ac:dyDescent="0.2">
      <c r="A32" s="55" t="s">
        <v>81</v>
      </c>
      <c r="B32" s="197">
        <v>9</v>
      </c>
      <c r="C32" s="197">
        <v>8</v>
      </c>
      <c r="D32" s="197">
        <v>8</v>
      </c>
      <c r="E32" s="197">
        <v>11</v>
      </c>
      <c r="F32" s="197">
        <v>10</v>
      </c>
      <c r="G32" s="197">
        <v>7</v>
      </c>
      <c r="H32" s="197">
        <v>6</v>
      </c>
      <c r="I32" s="197">
        <v>13</v>
      </c>
      <c r="J32" s="197">
        <v>9</v>
      </c>
      <c r="K32" s="197">
        <v>10</v>
      </c>
      <c r="L32" s="197">
        <v>10</v>
      </c>
      <c r="M32" s="197">
        <v>10</v>
      </c>
      <c r="N32" s="197">
        <v>10</v>
      </c>
      <c r="O32" s="197">
        <v>12</v>
      </c>
      <c r="P32" s="197">
        <v>8</v>
      </c>
      <c r="Q32" s="197">
        <v>11</v>
      </c>
      <c r="R32" s="197">
        <v>13</v>
      </c>
      <c r="S32" s="197">
        <v>18</v>
      </c>
      <c r="T32" s="197">
        <v>17</v>
      </c>
      <c r="U32" s="197">
        <v>18</v>
      </c>
      <c r="V32" s="197">
        <v>15</v>
      </c>
      <c r="W32" s="159"/>
    </row>
    <row r="33" spans="1:23" ht="15.75" customHeight="1" x14ac:dyDescent="0.2">
      <c r="A33" s="15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59"/>
    </row>
    <row r="34" spans="1:23" ht="15.75" customHeight="1" x14ac:dyDescent="0.2">
      <c r="A34" s="55" t="s">
        <v>82</v>
      </c>
      <c r="B34" s="197">
        <v>11</v>
      </c>
      <c r="C34" s="197">
        <v>11</v>
      </c>
      <c r="D34" s="197">
        <v>11</v>
      </c>
      <c r="E34" s="197">
        <v>10</v>
      </c>
      <c r="F34" s="197">
        <v>13</v>
      </c>
      <c r="G34" s="197">
        <v>16</v>
      </c>
      <c r="H34" s="197">
        <v>16</v>
      </c>
      <c r="I34" s="197">
        <v>19</v>
      </c>
      <c r="J34" s="197">
        <v>17</v>
      </c>
      <c r="K34" s="197">
        <v>19</v>
      </c>
      <c r="L34" s="197">
        <v>20</v>
      </c>
      <c r="M34" s="197">
        <v>22</v>
      </c>
      <c r="N34" s="197">
        <v>26</v>
      </c>
      <c r="O34" s="197">
        <v>31</v>
      </c>
      <c r="P34" s="197">
        <v>32</v>
      </c>
      <c r="Q34" s="197">
        <v>37</v>
      </c>
      <c r="R34" s="197">
        <v>43</v>
      </c>
      <c r="S34" s="197">
        <v>40</v>
      </c>
      <c r="T34" s="197">
        <v>48</v>
      </c>
      <c r="U34" s="197">
        <v>50</v>
      </c>
      <c r="V34" s="197">
        <v>54</v>
      </c>
      <c r="W34" s="159"/>
    </row>
    <row r="35" spans="1:23" ht="15.75" customHeight="1" x14ac:dyDescent="0.2">
      <c r="A35" s="159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59"/>
    </row>
    <row r="36" spans="1:23" ht="15.75" customHeight="1" x14ac:dyDescent="0.2">
      <c r="A36" s="55" t="s">
        <v>83</v>
      </c>
      <c r="B36" s="197">
        <v>40</v>
      </c>
      <c r="C36" s="197">
        <v>28</v>
      </c>
      <c r="D36" s="197">
        <v>31</v>
      </c>
      <c r="E36" s="197">
        <v>35</v>
      </c>
      <c r="F36" s="197">
        <v>41</v>
      </c>
      <c r="G36" s="197">
        <v>46</v>
      </c>
      <c r="H36" s="197">
        <v>47</v>
      </c>
      <c r="I36" s="197">
        <v>49</v>
      </c>
      <c r="J36" s="197">
        <v>50</v>
      </c>
      <c r="K36" s="197">
        <v>50</v>
      </c>
      <c r="L36" s="197">
        <v>45</v>
      </c>
      <c r="M36" s="197">
        <v>47</v>
      </c>
      <c r="N36" s="197">
        <v>51</v>
      </c>
      <c r="O36" s="197">
        <v>42</v>
      </c>
      <c r="P36" s="197">
        <v>42</v>
      </c>
      <c r="Q36" s="197">
        <v>41</v>
      </c>
      <c r="R36" s="197">
        <v>36</v>
      </c>
      <c r="S36" s="197">
        <v>33</v>
      </c>
      <c r="T36" s="197">
        <v>34</v>
      </c>
      <c r="U36" s="197">
        <v>28</v>
      </c>
      <c r="V36" s="197">
        <v>27</v>
      </c>
      <c r="W36" s="159"/>
    </row>
    <row r="37" spans="1:23" ht="15.75" customHeight="1" x14ac:dyDescent="0.2">
      <c r="A37" s="159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59"/>
    </row>
    <row r="38" spans="1:23" ht="15.75" customHeight="1" x14ac:dyDescent="0.2">
      <c r="A38" s="55" t="s">
        <v>84</v>
      </c>
      <c r="B38" s="197">
        <v>35</v>
      </c>
      <c r="C38" s="197">
        <v>40</v>
      </c>
      <c r="D38" s="197">
        <v>36</v>
      </c>
      <c r="E38" s="197">
        <v>29</v>
      </c>
      <c r="F38" s="197">
        <v>29</v>
      </c>
      <c r="G38" s="197">
        <v>28</v>
      </c>
      <c r="H38" s="197">
        <v>35</v>
      </c>
      <c r="I38" s="197">
        <v>39</v>
      </c>
      <c r="J38" s="197">
        <v>49</v>
      </c>
      <c r="K38" s="197">
        <v>56</v>
      </c>
      <c r="L38" s="197">
        <v>52</v>
      </c>
      <c r="M38" s="197">
        <v>51</v>
      </c>
      <c r="N38" s="197">
        <v>45</v>
      </c>
      <c r="O38" s="197">
        <v>43</v>
      </c>
      <c r="P38" s="197">
        <v>44</v>
      </c>
      <c r="Q38" s="197">
        <v>38</v>
      </c>
      <c r="R38" s="197">
        <v>38</v>
      </c>
      <c r="S38" s="197">
        <v>40</v>
      </c>
      <c r="T38" s="197">
        <v>36</v>
      </c>
      <c r="U38" s="197">
        <v>34</v>
      </c>
      <c r="V38" s="197">
        <v>34</v>
      </c>
      <c r="W38" s="159"/>
    </row>
    <row r="39" spans="1:23" ht="15.75" customHeight="1" x14ac:dyDescent="0.2">
      <c r="A39" s="159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59"/>
    </row>
    <row r="40" spans="1:23" ht="15.75" customHeight="1" x14ac:dyDescent="0.2">
      <c r="A40" s="55" t="s">
        <v>85</v>
      </c>
      <c r="B40" s="197">
        <v>98</v>
      </c>
      <c r="C40" s="197">
        <v>51</v>
      </c>
      <c r="D40" s="197">
        <v>50</v>
      </c>
      <c r="E40" s="197">
        <v>43</v>
      </c>
      <c r="F40" s="197">
        <v>45</v>
      </c>
      <c r="G40" s="197">
        <v>45</v>
      </c>
      <c r="H40" s="197">
        <v>41</v>
      </c>
      <c r="I40" s="197">
        <v>38</v>
      </c>
      <c r="J40" s="197">
        <v>29</v>
      </c>
      <c r="K40" s="197">
        <v>30</v>
      </c>
      <c r="L40" s="197">
        <v>29</v>
      </c>
      <c r="M40" s="197">
        <v>29</v>
      </c>
      <c r="N40" s="197">
        <v>28</v>
      </c>
      <c r="O40" s="197">
        <v>28</v>
      </c>
      <c r="P40" s="197">
        <v>31</v>
      </c>
      <c r="Q40" s="197">
        <v>26</v>
      </c>
      <c r="R40" s="197">
        <v>26</v>
      </c>
      <c r="S40" s="197">
        <v>22</v>
      </c>
      <c r="T40" s="197">
        <v>21</v>
      </c>
      <c r="U40" s="197">
        <v>20</v>
      </c>
      <c r="V40" s="197">
        <v>21</v>
      </c>
      <c r="W40" s="159"/>
    </row>
    <row r="41" spans="1:23" ht="15.75" customHeight="1" x14ac:dyDescent="0.2">
      <c r="A41" s="159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59"/>
    </row>
    <row r="42" spans="1:23" ht="15.75" customHeight="1" x14ac:dyDescent="0.2">
      <c r="A42" s="55" t="s">
        <v>86</v>
      </c>
      <c r="B42" s="197">
        <v>152</v>
      </c>
      <c r="C42" s="197">
        <v>94</v>
      </c>
      <c r="D42" s="197">
        <v>83</v>
      </c>
      <c r="E42" s="197">
        <v>103</v>
      </c>
      <c r="F42" s="197">
        <v>114</v>
      </c>
      <c r="G42" s="197">
        <v>68</v>
      </c>
      <c r="H42" s="197">
        <v>99</v>
      </c>
      <c r="I42" s="197">
        <v>91</v>
      </c>
      <c r="J42" s="197">
        <v>72</v>
      </c>
      <c r="K42" s="197">
        <v>67</v>
      </c>
      <c r="L42" s="197">
        <v>58</v>
      </c>
      <c r="M42" s="197">
        <v>61</v>
      </c>
      <c r="N42" s="197">
        <v>59</v>
      </c>
      <c r="O42" s="197">
        <v>57</v>
      </c>
      <c r="P42" s="197">
        <v>58</v>
      </c>
      <c r="Q42" s="197">
        <v>60</v>
      </c>
      <c r="R42" s="197">
        <v>57</v>
      </c>
      <c r="S42" s="197">
        <v>57</v>
      </c>
      <c r="T42" s="197">
        <v>49</v>
      </c>
      <c r="U42" s="197">
        <v>49</v>
      </c>
      <c r="V42" s="197">
        <v>45</v>
      </c>
      <c r="W42" s="159"/>
    </row>
    <row r="43" spans="1:23" ht="15.75" customHeight="1" x14ac:dyDescent="0.2">
      <c r="A43" s="159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59"/>
    </row>
    <row r="44" spans="1:23" ht="15.75" customHeight="1" thickBot="1" x14ac:dyDescent="0.25">
      <c r="A44" s="82" t="s">
        <v>87</v>
      </c>
      <c r="B44" s="199">
        <v>143</v>
      </c>
      <c r="C44" s="199">
        <v>76</v>
      </c>
      <c r="D44" s="199">
        <v>59</v>
      </c>
      <c r="E44" s="199">
        <v>58</v>
      </c>
      <c r="F44" s="199">
        <v>49</v>
      </c>
      <c r="G44" s="199">
        <v>30</v>
      </c>
      <c r="H44" s="199">
        <v>50</v>
      </c>
      <c r="I44" s="199">
        <v>49</v>
      </c>
      <c r="J44" s="199">
        <v>31</v>
      </c>
      <c r="K44" s="199">
        <v>32</v>
      </c>
      <c r="L44" s="199">
        <v>29</v>
      </c>
      <c r="M44" s="199">
        <v>28</v>
      </c>
      <c r="N44" s="199">
        <v>17</v>
      </c>
      <c r="O44" s="199">
        <v>18</v>
      </c>
      <c r="P44" s="199">
        <v>26</v>
      </c>
      <c r="Q44" s="199">
        <v>29</v>
      </c>
      <c r="R44" s="199">
        <v>25</v>
      </c>
      <c r="S44" s="199">
        <v>23</v>
      </c>
      <c r="T44" s="199">
        <v>24</v>
      </c>
      <c r="U44" s="199">
        <v>20</v>
      </c>
      <c r="V44" s="199">
        <v>17</v>
      </c>
      <c r="W44" s="159"/>
    </row>
    <row r="45" spans="1:23" ht="15.75" customHeight="1" x14ac:dyDescent="0.2">
      <c r="A45" s="309" t="s">
        <v>32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159"/>
    </row>
    <row r="46" spans="1:23" ht="12.75" customHeight="1" x14ac:dyDescent="0.2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W46" s="159"/>
    </row>
    <row r="47" spans="1:23" x14ac:dyDescent="0.2">
      <c r="A47" s="159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9"/>
    </row>
    <row r="56" ht="6" customHeight="1" x14ac:dyDescent="0.2"/>
  </sheetData>
  <mergeCells count="38">
    <mergeCell ref="A2:W2"/>
    <mergeCell ref="Q5:Q7"/>
    <mergeCell ref="Q23:Q25"/>
    <mergeCell ref="R23:R25"/>
    <mergeCell ref="O23:O25"/>
    <mergeCell ref="A19:V19"/>
    <mergeCell ref="S5:S7"/>
    <mergeCell ref="S23:S25"/>
    <mergeCell ref="N5:N7"/>
    <mergeCell ref="N23:N25"/>
    <mergeCell ref="P5:P7"/>
    <mergeCell ref="V23:V25"/>
    <mergeCell ref="T5:T7"/>
    <mergeCell ref="R5:R7"/>
    <mergeCell ref="V5:V7"/>
    <mergeCell ref="A3:W3"/>
    <mergeCell ref="A45:K45"/>
    <mergeCell ref="B23:B25"/>
    <mergeCell ref="C23:C25"/>
    <mergeCell ref="D23:D25"/>
    <mergeCell ref="E23:E25"/>
    <mergeCell ref="F23:F25"/>
    <mergeCell ref="G23:G25"/>
    <mergeCell ref="J23:J25"/>
    <mergeCell ref="K23:K25"/>
    <mergeCell ref="I23:I25"/>
    <mergeCell ref="H23:H25"/>
    <mergeCell ref="O5:O7"/>
    <mergeCell ref="T23:T25"/>
    <mergeCell ref="M23:M25"/>
    <mergeCell ref="P23:P25"/>
    <mergeCell ref="L5:L7"/>
    <mergeCell ref="A17:W17"/>
    <mergeCell ref="L23:L25"/>
    <mergeCell ref="M5:M7"/>
    <mergeCell ref="A23:A25"/>
    <mergeCell ref="U5:U7"/>
    <mergeCell ref="U23:U25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66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zoomScale="90" zoomScaleNormal="90" zoomScaleSheetLayoutView="49" workbookViewId="0"/>
  </sheetViews>
  <sheetFormatPr baseColWidth="10" defaultColWidth="11.5546875" defaultRowHeight="15" x14ac:dyDescent="0.2"/>
  <cols>
    <col min="1" max="1" width="11.21875" style="44" customWidth="1"/>
    <col min="2" max="11" width="7.109375" style="44" customWidth="1"/>
    <col min="12" max="15" width="7.109375" style="159" customWidth="1"/>
    <col min="16" max="22" width="7.109375" style="44" customWidth="1"/>
    <col min="23" max="16384" width="11.5546875" style="44"/>
  </cols>
  <sheetData>
    <row r="1" spans="1:22" s="98" customFormat="1" x14ac:dyDescent="0.2">
      <c r="A1" s="67" t="s">
        <v>193</v>
      </c>
      <c r="L1" s="85"/>
      <c r="M1" s="85"/>
      <c r="N1" s="85"/>
      <c r="O1" s="85"/>
    </row>
    <row r="2" spans="1:22" s="98" customFormat="1" ht="12.7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80"/>
      <c r="M2" s="180"/>
      <c r="N2" s="180"/>
      <c r="O2" s="180"/>
      <c r="V2" s="168" t="s">
        <v>212</v>
      </c>
    </row>
    <row r="3" spans="1:22" s="98" customFormat="1" ht="18" x14ac:dyDescent="0.2">
      <c r="A3" s="297" t="s">
        <v>252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47"/>
    </row>
    <row r="4" spans="1:22" s="98" customFormat="1" ht="15.75" thickBot="1" x14ac:dyDescent="0.25">
      <c r="B4" s="206"/>
      <c r="C4" s="206"/>
      <c r="D4" s="206"/>
      <c r="E4" s="206"/>
      <c r="F4" s="206"/>
      <c r="G4" s="206"/>
      <c r="H4" s="206"/>
      <c r="I4" s="206"/>
      <c r="J4" s="206"/>
      <c r="L4" s="85"/>
      <c r="M4" s="85"/>
      <c r="N4" s="85"/>
      <c r="O4" s="85"/>
      <c r="V4" s="168"/>
    </row>
    <row r="5" spans="1:22" ht="15" customHeight="1" x14ac:dyDescent="0.2">
      <c r="A5" s="200"/>
      <c r="B5" s="311">
        <v>2000</v>
      </c>
      <c r="C5" s="311">
        <v>2001</v>
      </c>
      <c r="D5" s="311">
        <v>2002</v>
      </c>
      <c r="E5" s="311">
        <v>2003</v>
      </c>
      <c r="F5" s="311">
        <v>2004</v>
      </c>
      <c r="G5" s="311">
        <v>2005</v>
      </c>
      <c r="H5" s="311">
        <v>2006</v>
      </c>
      <c r="I5" s="311">
        <v>2007</v>
      </c>
      <c r="J5" s="311">
        <v>2008</v>
      </c>
      <c r="K5" s="295">
        <v>2009</v>
      </c>
      <c r="L5" s="295">
        <v>2010</v>
      </c>
      <c r="M5" s="295">
        <v>2011</v>
      </c>
      <c r="N5" s="295">
        <v>2012</v>
      </c>
      <c r="O5" s="295">
        <v>2013</v>
      </c>
      <c r="P5" s="295">
        <v>2014</v>
      </c>
      <c r="Q5" s="295">
        <v>2015</v>
      </c>
      <c r="R5" s="295">
        <v>2016</v>
      </c>
      <c r="S5" s="295">
        <v>2017</v>
      </c>
      <c r="T5" s="295">
        <v>2018</v>
      </c>
      <c r="U5" s="295">
        <v>2019</v>
      </c>
      <c r="V5" s="295">
        <v>2020</v>
      </c>
    </row>
    <row r="6" spans="1:22" ht="15" customHeight="1" x14ac:dyDescent="0.2">
      <c r="A6" s="185"/>
      <c r="B6" s="312"/>
      <c r="C6" s="312"/>
      <c r="D6" s="312"/>
      <c r="E6" s="312"/>
      <c r="F6" s="312"/>
      <c r="G6" s="312"/>
      <c r="H6" s="312"/>
      <c r="I6" s="312"/>
      <c r="J6" s="312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</row>
    <row r="7" spans="1:22" ht="15" customHeight="1" thickBot="1" x14ac:dyDescent="0.25">
      <c r="A7" s="201"/>
      <c r="B7" s="312"/>
      <c r="C7" s="312"/>
      <c r="D7" s="312"/>
      <c r="E7" s="312"/>
      <c r="F7" s="312"/>
      <c r="G7" s="312"/>
      <c r="H7" s="312"/>
      <c r="I7" s="312"/>
      <c r="J7" s="312"/>
      <c r="K7" s="278"/>
      <c r="L7" s="278"/>
      <c r="M7" s="278"/>
      <c r="N7" s="278"/>
      <c r="O7" s="296"/>
      <c r="P7" s="296"/>
      <c r="Q7" s="296"/>
      <c r="R7" s="278"/>
      <c r="S7" s="278"/>
      <c r="T7" s="278"/>
      <c r="U7" s="278"/>
      <c r="V7" s="278"/>
    </row>
    <row r="8" spans="1:22" ht="15" customHeight="1" x14ac:dyDescent="0.2">
      <c r="A8" s="341"/>
      <c r="B8" s="133"/>
      <c r="C8" s="133"/>
      <c r="D8" s="133"/>
      <c r="E8" s="133"/>
      <c r="F8" s="133"/>
      <c r="G8" s="133"/>
      <c r="H8" s="133"/>
      <c r="I8" s="134"/>
      <c r="J8" s="13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</row>
    <row r="9" spans="1:22" ht="52.5" customHeight="1" thickBot="1" x14ac:dyDescent="0.25">
      <c r="A9" s="342" t="s">
        <v>88</v>
      </c>
      <c r="B9" s="100">
        <v>961</v>
      </c>
      <c r="C9" s="100">
        <v>850</v>
      </c>
      <c r="D9" s="100">
        <v>983</v>
      </c>
      <c r="E9" s="100">
        <v>1187</v>
      </c>
      <c r="F9" s="100">
        <v>1098</v>
      </c>
      <c r="G9" s="100">
        <v>1036</v>
      </c>
      <c r="H9" s="101">
        <v>871</v>
      </c>
      <c r="I9" s="101">
        <v>1009</v>
      </c>
      <c r="J9" s="101">
        <v>873</v>
      </c>
      <c r="K9" s="102">
        <v>889</v>
      </c>
      <c r="L9" s="102">
        <v>981</v>
      </c>
      <c r="M9" s="102">
        <v>1036</v>
      </c>
      <c r="N9" s="102">
        <v>1039</v>
      </c>
      <c r="O9" s="102">
        <v>893</v>
      </c>
      <c r="P9" s="102">
        <v>856</v>
      </c>
      <c r="Q9" s="102">
        <v>931</v>
      </c>
      <c r="R9" s="102">
        <v>1078</v>
      </c>
      <c r="S9" s="102">
        <v>1112</v>
      </c>
      <c r="T9" s="102">
        <v>1211</v>
      </c>
      <c r="U9" s="102">
        <v>1260</v>
      </c>
      <c r="V9" s="102">
        <v>1354</v>
      </c>
    </row>
    <row r="10" spans="1:22" s="98" customFormat="1" ht="15" customHeight="1" x14ac:dyDescent="0.2">
      <c r="A10" s="310" t="s">
        <v>32</v>
      </c>
      <c r="B10" s="310"/>
      <c r="C10" s="310"/>
      <c r="D10" s="310"/>
      <c r="E10" s="310"/>
      <c r="F10" s="310"/>
      <c r="G10" s="310"/>
      <c r="H10" s="310"/>
      <c r="I10" s="310"/>
      <c r="J10" s="310"/>
      <c r="K10" s="207"/>
      <c r="L10" s="85"/>
      <c r="M10" s="85"/>
      <c r="N10" s="85"/>
      <c r="O10" s="85"/>
    </row>
    <row r="41" ht="6" customHeight="1" x14ac:dyDescent="0.2"/>
  </sheetData>
  <mergeCells count="23">
    <mergeCell ref="V5:V7"/>
    <mergeCell ref="A10:J10"/>
    <mergeCell ref="B5:B7"/>
    <mergeCell ref="C5:C7"/>
    <mergeCell ref="H5:H7"/>
    <mergeCell ref="I5:I7"/>
    <mergeCell ref="J5:J7"/>
    <mergeCell ref="D5:D7"/>
    <mergeCell ref="E5:E7"/>
    <mergeCell ref="F5:F7"/>
    <mergeCell ref="G5:G7"/>
    <mergeCell ref="T5:T7"/>
    <mergeCell ref="U5:U7"/>
    <mergeCell ref="A3:T3"/>
    <mergeCell ref="K5:K7"/>
    <mergeCell ref="M5:M7"/>
    <mergeCell ref="L5:L7"/>
    <mergeCell ref="N5:N7"/>
    <mergeCell ref="R5:R7"/>
    <mergeCell ref="S5:S7"/>
    <mergeCell ref="O5:O7"/>
    <mergeCell ref="P5:P7"/>
    <mergeCell ref="Q5:Q7"/>
  </mergeCells>
  <phoneticPr fontId="19" type="noConversion"/>
  <hyperlinks>
    <hyperlink ref="A1" location="índice!A1" display="Regresar"/>
  </hyperlinks>
  <printOptions horizontalCentered="1"/>
  <pageMargins left="0.39370078740157483" right="0.27559055118110237" top="0.39370078740157483" bottom="0.74803149606299213" header="0.51181102362204722" footer="0.51181102362204722"/>
  <pageSetup scale="9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zoomScale="90" zoomScaleNormal="90" zoomScaleSheetLayoutView="49" workbookViewId="0"/>
  </sheetViews>
  <sheetFormatPr baseColWidth="10" defaultColWidth="11.5546875" defaultRowHeight="15" x14ac:dyDescent="0.3"/>
  <cols>
    <col min="1" max="1" width="20.88671875" style="9" customWidth="1"/>
    <col min="2" max="2" width="9.109375" style="9" customWidth="1"/>
    <col min="3" max="9" width="8.33203125" style="9" customWidth="1"/>
    <col min="10" max="20" width="8.33203125" style="14" customWidth="1"/>
    <col min="21" max="21" width="10.6640625" style="9" customWidth="1"/>
    <col min="22" max="22" width="0.77734375" style="9" customWidth="1"/>
    <col min="23" max="16384" width="11.5546875" style="9"/>
  </cols>
  <sheetData>
    <row r="1" spans="1:22" s="69" customFormat="1" ht="15.75" customHeight="1" x14ac:dyDescent="0.3">
      <c r="A1" s="67" t="s">
        <v>193</v>
      </c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2" s="69" customFormat="1" ht="15.75" customHeight="1" x14ac:dyDescent="0.3">
      <c r="A2" s="273" t="s">
        <v>213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96"/>
      <c r="S2" s="96"/>
      <c r="T2" s="96"/>
      <c r="U2" s="96"/>
      <c r="V2" s="96"/>
    </row>
    <row r="3" spans="1:22" s="69" customFormat="1" ht="15.75" customHeight="1" x14ac:dyDescent="0.3">
      <c r="A3" s="89"/>
      <c r="B3" s="89"/>
      <c r="C3" s="89"/>
      <c r="D3" s="89"/>
      <c r="E3" s="89"/>
      <c r="F3" s="89"/>
      <c r="G3" s="89"/>
      <c r="H3" s="89"/>
      <c r="I3" s="89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9"/>
      <c r="V3" s="89"/>
    </row>
    <row r="4" spans="1:22" s="69" customFormat="1" ht="15.75" customHeight="1" x14ac:dyDescent="0.3">
      <c r="A4" s="297" t="s">
        <v>253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</row>
    <row r="5" spans="1:22" s="69" customFormat="1" ht="15.75" customHeight="1" thickBot="1" x14ac:dyDescent="0.35"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2" ht="15" customHeight="1" x14ac:dyDescent="0.3">
      <c r="A6" s="99"/>
      <c r="B6" s="295">
        <v>2000</v>
      </c>
      <c r="C6" s="295">
        <v>2001</v>
      </c>
      <c r="D6" s="295">
        <v>2002</v>
      </c>
      <c r="E6" s="295">
        <v>2003</v>
      </c>
      <c r="F6" s="295">
        <v>2004</v>
      </c>
      <c r="G6" s="295">
        <v>2005</v>
      </c>
      <c r="H6" s="295">
        <v>2006</v>
      </c>
      <c r="I6" s="295">
        <v>2007</v>
      </c>
      <c r="J6" s="295">
        <v>2008</v>
      </c>
      <c r="K6" s="295">
        <v>2009</v>
      </c>
      <c r="L6" s="295">
        <v>2010</v>
      </c>
      <c r="M6" s="295">
        <v>2011</v>
      </c>
      <c r="N6" s="295">
        <v>2012</v>
      </c>
      <c r="O6" s="295">
        <v>2013</v>
      </c>
      <c r="P6" s="295">
        <v>2014</v>
      </c>
      <c r="Q6" s="295">
        <v>2015</v>
      </c>
      <c r="R6" s="9"/>
      <c r="S6" s="9"/>
      <c r="T6" s="9"/>
    </row>
    <row r="7" spans="1:22" ht="15" customHeight="1" x14ac:dyDescent="0.3">
      <c r="A7" s="39" t="s">
        <v>140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9"/>
      <c r="S7" s="9"/>
      <c r="T7" s="9"/>
    </row>
    <row r="8" spans="1:22" ht="15" customHeight="1" thickBot="1" x14ac:dyDescent="0.35">
      <c r="A8" s="40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9"/>
      <c r="S8" s="9"/>
      <c r="T8" s="9"/>
    </row>
    <row r="9" spans="1:22" ht="15" customHeight="1" x14ac:dyDescent="0.3">
      <c r="A9" s="105"/>
      <c r="B9" s="106"/>
      <c r="C9" s="106"/>
      <c r="D9" s="106"/>
      <c r="E9" s="106"/>
      <c r="F9" s="106"/>
      <c r="G9" s="106"/>
      <c r="H9" s="106"/>
      <c r="I9" s="107"/>
      <c r="J9" s="107"/>
      <c r="K9" s="108"/>
      <c r="L9" s="108"/>
      <c r="M9" s="108"/>
      <c r="N9" s="108"/>
      <c r="O9" s="108"/>
      <c r="P9" s="108"/>
      <c r="Q9" s="108"/>
      <c r="R9" s="9"/>
      <c r="S9" s="9"/>
      <c r="T9" s="9"/>
    </row>
    <row r="10" spans="1:22" ht="15" customHeight="1" x14ac:dyDescent="0.3">
      <c r="A10" s="16" t="s">
        <v>141</v>
      </c>
      <c r="B10" s="41">
        <v>961</v>
      </c>
      <c r="C10" s="41">
        <v>850</v>
      </c>
      <c r="D10" s="41">
        <v>983</v>
      </c>
      <c r="E10" s="41">
        <v>1187</v>
      </c>
      <c r="F10" s="41">
        <v>1098</v>
      </c>
      <c r="G10" s="41">
        <v>1036</v>
      </c>
      <c r="H10" s="42">
        <v>871</v>
      </c>
      <c r="I10" s="42">
        <v>1009</v>
      </c>
      <c r="J10" s="41">
        <v>873</v>
      </c>
      <c r="K10" s="41">
        <v>889</v>
      </c>
      <c r="L10" s="23">
        <v>981</v>
      </c>
      <c r="M10" s="23">
        <v>1036</v>
      </c>
      <c r="N10" s="23">
        <v>1039</v>
      </c>
      <c r="O10" s="23">
        <v>893</v>
      </c>
      <c r="P10" s="23">
        <v>856</v>
      </c>
      <c r="Q10" s="23">
        <v>931</v>
      </c>
      <c r="R10" s="9"/>
      <c r="S10" s="9"/>
      <c r="T10" s="9"/>
    </row>
    <row r="11" spans="1:22" ht="15" customHeight="1" x14ac:dyDescent="0.3">
      <c r="A11" s="45" t="s">
        <v>0</v>
      </c>
      <c r="B11" s="41">
        <v>6</v>
      </c>
      <c r="C11" s="41">
        <v>3</v>
      </c>
      <c r="D11" s="41">
        <v>1</v>
      </c>
      <c r="E11" s="41">
        <v>2</v>
      </c>
      <c r="F11" s="41">
        <v>1</v>
      </c>
      <c r="G11" s="41">
        <v>4</v>
      </c>
      <c r="H11" s="42">
        <v>3</v>
      </c>
      <c r="I11" s="42">
        <v>0</v>
      </c>
      <c r="J11" s="41">
        <v>1</v>
      </c>
      <c r="K11" s="41">
        <v>8</v>
      </c>
      <c r="L11" s="41">
        <v>5</v>
      </c>
      <c r="M11" s="41">
        <v>7</v>
      </c>
      <c r="N11" s="41">
        <v>5</v>
      </c>
      <c r="O11" s="41">
        <v>2</v>
      </c>
      <c r="P11" s="41">
        <v>1</v>
      </c>
      <c r="Q11" s="41">
        <v>6</v>
      </c>
      <c r="R11" s="9"/>
      <c r="S11" s="9"/>
      <c r="T11" s="9"/>
    </row>
    <row r="12" spans="1:22" ht="15" customHeight="1" x14ac:dyDescent="0.3">
      <c r="A12" s="45" t="s">
        <v>1</v>
      </c>
      <c r="B12" s="41">
        <v>2</v>
      </c>
      <c r="C12" s="41">
        <v>5</v>
      </c>
      <c r="D12" s="41">
        <v>3</v>
      </c>
      <c r="E12" s="41">
        <v>2</v>
      </c>
      <c r="F12" s="41">
        <v>5</v>
      </c>
      <c r="G12" s="41">
        <v>4</v>
      </c>
      <c r="H12" s="42">
        <v>8</v>
      </c>
      <c r="I12" s="42">
        <v>4</v>
      </c>
      <c r="J12" s="41">
        <v>10</v>
      </c>
      <c r="K12" s="41">
        <v>8</v>
      </c>
      <c r="L12" s="41">
        <v>12</v>
      </c>
      <c r="M12" s="41">
        <v>10</v>
      </c>
      <c r="N12" s="41">
        <v>4</v>
      </c>
      <c r="O12" s="41">
        <v>8</v>
      </c>
      <c r="P12" s="41">
        <v>7</v>
      </c>
      <c r="Q12" s="41">
        <v>15</v>
      </c>
      <c r="R12" s="9"/>
      <c r="S12" s="9"/>
      <c r="T12" s="9"/>
    </row>
    <row r="13" spans="1:22" ht="15" customHeight="1" x14ac:dyDescent="0.3">
      <c r="A13" s="45" t="s">
        <v>2</v>
      </c>
      <c r="B13" s="41">
        <v>2</v>
      </c>
      <c r="C13" s="41">
        <v>1</v>
      </c>
      <c r="D13" s="41">
        <v>0</v>
      </c>
      <c r="E13" s="41">
        <v>3</v>
      </c>
      <c r="F13" s="41">
        <v>1</v>
      </c>
      <c r="G13" s="41">
        <v>1</v>
      </c>
      <c r="H13" s="42">
        <v>0</v>
      </c>
      <c r="I13" s="42">
        <v>3</v>
      </c>
      <c r="J13" s="41">
        <v>2</v>
      </c>
      <c r="K13" s="41">
        <v>3</v>
      </c>
      <c r="L13" s="41">
        <v>6</v>
      </c>
      <c r="M13" s="41">
        <v>3</v>
      </c>
      <c r="N13" s="41">
        <v>0</v>
      </c>
      <c r="O13" s="41">
        <v>1</v>
      </c>
      <c r="P13" s="41">
        <v>4</v>
      </c>
      <c r="Q13" s="41">
        <v>5</v>
      </c>
      <c r="R13" s="9"/>
      <c r="S13" s="9"/>
      <c r="T13" s="9"/>
    </row>
    <row r="14" spans="1:22" ht="15" customHeight="1" x14ac:dyDescent="0.3">
      <c r="A14" s="45" t="s">
        <v>3</v>
      </c>
      <c r="B14" s="41">
        <v>1</v>
      </c>
      <c r="C14" s="41">
        <v>0</v>
      </c>
      <c r="D14" s="41">
        <v>0</v>
      </c>
      <c r="E14" s="41">
        <v>2</v>
      </c>
      <c r="F14" s="41">
        <v>6</v>
      </c>
      <c r="G14" s="41">
        <v>2</v>
      </c>
      <c r="H14" s="42">
        <v>1</v>
      </c>
      <c r="I14" s="42">
        <v>3</v>
      </c>
      <c r="J14" s="41">
        <v>0</v>
      </c>
      <c r="K14" s="41">
        <v>2</v>
      </c>
      <c r="L14" s="41">
        <v>3</v>
      </c>
      <c r="M14" s="41">
        <v>5</v>
      </c>
      <c r="N14" s="41">
        <v>6</v>
      </c>
      <c r="O14" s="41">
        <v>1</v>
      </c>
      <c r="P14" s="41">
        <v>3</v>
      </c>
      <c r="Q14" s="41">
        <v>5</v>
      </c>
      <c r="R14" s="9"/>
      <c r="S14" s="9"/>
      <c r="T14" s="9"/>
    </row>
    <row r="15" spans="1:22" ht="15" customHeight="1" x14ac:dyDescent="0.3">
      <c r="A15" s="45" t="s">
        <v>4</v>
      </c>
      <c r="B15" s="41">
        <v>12</v>
      </c>
      <c r="C15" s="41">
        <v>8</v>
      </c>
      <c r="D15" s="41">
        <v>22</v>
      </c>
      <c r="E15" s="41">
        <v>10</v>
      </c>
      <c r="F15" s="41">
        <v>12</v>
      </c>
      <c r="G15" s="41">
        <v>9</v>
      </c>
      <c r="H15" s="42">
        <v>18</v>
      </c>
      <c r="I15" s="42">
        <v>12</v>
      </c>
      <c r="J15" s="41">
        <v>7</v>
      </c>
      <c r="K15" s="41">
        <v>5</v>
      </c>
      <c r="L15" s="41">
        <v>4</v>
      </c>
      <c r="M15" s="41">
        <v>19</v>
      </c>
      <c r="N15" s="41">
        <v>15</v>
      </c>
      <c r="O15" s="41">
        <v>15</v>
      </c>
      <c r="P15" s="41">
        <v>13</v>
      </c>
      <c r="Q15" s="41">
        <v>22</v>
      </c>
      <c r="R15" s="9"/>
      <c r="S15" s="9"/>
      <c r="T15" s="9"/>
    </row>
    <row r="16" spans="1:22" ht="15" customHeight="1" x14ac:dyDescent="0.3">
      <c r="A16" s="45" t="s">
        <v>5</v>
      </c>
      <c r="B16" s="41">
        <v>5</v>
      </c>
      <c r="C16" s="41">
        <v>7</v>
      </c>
      <c r="D16" s="41">
        <v>7</v>
      </c>
      <c r="E16" s="41">
        <v>10</v>
      </c>
      <c r="F16" s="41">
        <v>13</v>
      </c>
      <c r="G16" s="41">
        <v>11</v>
      </c>
      <c r="H16" s="42">
        <v>15</v>
      </c>
      <c r="I16" s="42">
        <v>21</v>
      </c>
      <c r="J16" s="41">
        <v>10</v>
      </c>
      <c r="K16" s="41">
        <v>16</v>
      </c>
      <c r="L16" s="41">
        <v>16</v>
      </c>
      <c r="M16" s="41">
        <v>12</v>
      </c>
      <c r="N16" s="41">
        <v>11</v>
      </c>
      <c r="O16" s="41">
        <v>14</v>
      </c>
      <c r="P16" s="41">
        <v>6</v>
      </c>
      <c r="Q16" s="41">
        <v>11</v>
      </c>
      <c r="R16" s="9"/>
      <c r="S16" s="9"/>
      <c r="T16" s="9"/>
    </row>
    <row r="17" spans="1:20" ht="15" customHeight="1" x14ac:dyDescent="0.3">
      <c r="A17" s="45" t="s">
        <v>6</v>
      </c>
      <c r="B17" s="41">
        <v>0</v>
      </c>
      <c r="C17" s="41">
        <v>1</v>
      </c>
      <c r="D17" s="41">
        <v>2</v>
      </c>
      <c r="E17" s="41">
        <v>0</v>
      </c>
      <c r="F17" s="41">
        <v>4</v>
      </c>
      <c r="G17" s="41">
        <v>4</v>
      </c>
      <c r="H17" s="42">
        <v>1</v>
      </c>
      <c r="I17" s="42">
        <v>1</v>
      </c>
      <c r="J17" s="41">
        <v>0</v>
      </c>
      <c r="K17" s="41">
        <v>2</v>
      </c>
      <c r="L17" s="41">
        <v>4</v>
      </c>
      <c r="M17" s="41">
        <v>6</v>
      </c>
      <c r="N17" s="41">
        <v>5</v>
      </c>
      <c r="O17" s="41">
        <v>4</v>
      </c>
      <c r="P17" s="41">
        <v>4</v>
      </c>
      <c r="Q17" s="41">
        <v>11</v>
      </c>
      <c r="R17" s="9"/>
      <c r="S17" s="9"/>
      <c r="T17" s="9"/>
    </row>
    <row r="18" spans="1:20" ht="15" customHeight="1" x14ac:dyDescent="0.3">
      <c r="A18" s="45" t="s">
        <v>7</v>
      </c>
      <c r="B18" s="41">
        <v>3</v>
      </c>
      <c r="C18" s="41">
        <v>4</v>
      </c>
      <c r="D18" s="41">
        <v>12</v>
      </c>
      <c r="E18" s="41">
        <v>11</v>
      </c>
      <c r="F18" s="41">
        <v>17</v>
      </c>
      <c r="G18" s="41">
        <v>11</v>
      </c>
      <c r="H18" s="42">
        <v>11</v>
      </c>
      <c r="I18" s="42">
        <v>5</v>
      </c>
      <c r="J18" s="41">
        <v>7</v>
      </c>
      <c r="K18" s="41">
        <v>10</v>
      </c>
      <c r="L18" s="41">
        <v>9</v>
      </c>
      <c r="M18" s="41">
        <v>12</v>
      </c>
      <c r="N18" s="41">
        <v>9</v>
      </c>
      <c r="O18" s="41">
        <v>7</v>
      </c>
      <c r="P18" s="41">
        <v>7</v>
      </c>
      <c r="Q18" s="41">
        <v>11</v>
      </c>
      <c r="R18" s="9"/>
      <c r="S18" s="9"/>
      <c r="T18" s="9"/>
    </row>
    <row r="19" spans="1:20" ht="15" customHeight="1" x14ac:dyDescent="0.3">
      <c r="A19" s="45" t="s">
        <v>238</v>
      </c>
      <c r="B19" s="41">
        <v>146</v>
      </c>
      <c r="C19" s="41">
        <v>124</v>
      </c>
      <c r="D19" s="41">
        <v>89</v>
      </c>
      <c r="E19" s="41">
        <v>183</v>
      </c>
      <c r="F19" s="41">
        <v>181</v>
      </c>
      <c r="G19" s="41">
        <v>150</v>
      </c>
      <c r="H19" s="42">
        <v>140</v>
      </c>
      <c r="I19" s="42">
        <v>191</v>
      </c>
      <c r="J19" s="41">
        <v>175</v>
      </c>
      <c r="K19" s="41">
        <v>147</v>
      </c>
      <c r="L19" s="41">
        <v>158</v>
      </c>
      <c r="M19" s="41">
        <v>190</v>
      </c>
      <c r="N19" s="41">
        <v>147</v>
      </c>
      <c r="O19" s="41">
        <v>142</v>
      </c>
      <c r="P19" s="41">
        <v>138</v>
      </c>
      <c r="Q19" s="41">
        <v>222</v>
      </c>
      <c r="R19" s="9"/>
      <c r="S19" s="9"/>
      <c r="T19" s="9"/>
    </row>
    <row r="20" spans="1:20" ht="15" customHeight="1" x14ac:dyDescent="0.3">
      <c r="A20" s="45" t="s">
        <v>243</v>
      </c>
      <c r="B20" s="41">
        <v>433</v>
      </c>
      <c r="C20" s="41">
        <v>414</v>
      </c>
      <c r="D20" s="41">
        <v>377</v>
      </c>
      <c r="E20" s="41">
        <v>472</v>
      </c>
      <c r="F20" s="41">
        <v>523</v>
      </c>
      <c r="G20" s="41">
        <v>459</v>
      </c>
      <c r="H20" s="42">
        <v>306</v>
      </c>
      <c r="I20" s="42">
        <v>425</v>
      </c>
      <c r="J20" s="41">
        <v>402</v>
      </c>
      <c r="K20" s="41">
        <v>346</v>
      </c>
      <c r="L20" s="41">
        <v>310</v>
      </c>
      <c r="M20" s="41">
        <v>380</v>
      </c>
      <c r="N20" s="41">
        <v>412</v>
      </c>
      <c r="O20" s="41">
        <v>306</v>
      </c>
      <c r="P20" s="41">
        <v>298</v>
      </c>
      <c r="Q20" s="41">
        <v>535</v>
      </c>
      <c r="R20" s="9"/>
      <c r="S20" s="9"/>
      <c r="T20" s="9"/>
    </row>
    <row r="21" spans="1:20" ht="15" customHeight="1" x14ac:dyDescent="0.3">
      <c r="A21" s="45" t="s">
        <v>8</v>
      </c>
      <c r="B21" s="41">
        <v>14</v>
      </c>
      <c r="C21" s="41">
        <v>11</v>
      </c>
      <c r="D21" s="41">
        <v>20</v>
      </c>
      <c r="E21" s="41">
        <v>8</v>
      </c>
      <c r="F21" s="41">
        <v>9</v>
      </c>
      <c r="G21" s="41">
        <v>6</v>
      </c>
      <c r="H21" s="42">
        <v>14</v>
      </c>
      <c r="I21" s="42">
        <v>11</v>
      </c>
      <c r="J21" s="41">
        <v>9</v>
      </c>
      <c r="K21" s="41">
        <v>19</v>
      </c>
      <c r="L21" s="41">
        <v>13</v>
      </c>
      <c r="M21" s="41">
        <v>21</v>
      </c>
      <c r="N21" s="41">
        <v>13</v>
      </c>
      <c r="O21" s="41">
        <v>9</v>
      </c>
      <c r="P21" s="41">
        <v>9</v>
      </c>
      <c r="Q21" s="41">
        <v>24</v>
      </c>
      <c r="R21" s="9"/>
      <c r="S21" s="9"/>
      <c r="T21" s="9"/>
    </row>
    <row r="22" spans="1:20" ht="15" customHeight="1" x14ac:dyDescent="0.3">
      <c r="A22" s="45" t="s">
        <v>9</v>
      </c>
      <c r="B22" s="41">
        <v>17</v>
      </c>
      <c r="C22" s="41">
        <v>20</v>
      </c>
      <c r="D22" s="41">
        <v>17</v>
      </c>
      <c r="E22" s="41">
        <v>19</v>
      </c>
      <c r="F22" s="41">
        <v>34</v>
      </c>
      <c r="G22" s="41">
        <v>29</v>
      </c>
      <c r="H22" s="42">
        <v>44</v>
      </c>
      <c r="I22" s="42">
        <v>34</v>
      </c>
      <c r="J22" s="41">
        <v>13</v>
      </c>
      <c r="K22" s="41">
        <v>24</v>
      </c>
      <c r="L22" s="41">
        <v>37</v>
      </c>
      <c r="M22" s="41">
        <v>32</v>
      </c>
      <c r="N22" s="41">
        <v>35</v>
      </c>
      <c r="O22" s="41">
        <v>29</v>
      </c>
      <c r="P22" s="41">
        <v>25</v>
      </c>
      <c r="Q22" s="41">
        <v>64</v>
      </c>
      <c r="R22" s="9"/>
      <c r="S22" s="9"/>
      <c r="T22" s="9"/>
    </row>
    <row r="23" spans="1:20" ht="15" customHeight="1" x14ac:dyDescent="0.3">
      <c r="A23" s="45" t="s">
        <v>10</v>
      </c>
      <c r="B23" s="41">
        <v>2</v>
      </c>
      <c r="C23" s="41">
        <v>5</v>
      </c>
      <c r="D23" s="41">
        <v>4</v>
      </c>
      <c r="E23" s="41">
        <v>0</v>
      </c>
      <c r="F23" s="41">
        <v>3</v>
      </c>
      <c r="G23" s="41">
        <v>2</v>
      </c>
      <c r="H23" s="42">
        <v>7</v>
      </c>
      <c r="I23" s="42">
        <v>1</v>
      </c>
      <c r="J23" s="41">
        <v>5</v>
      </c>
      <c r="K23" s="41">
        <v>1</v>
      </c>
      <c r="L23" s="41">
        <v>1</v>
      </c>
      <c r="M23" s="41">
        <v>3</v>
      </c>
      <c r="N23" s="41">
        <v>3</v>
      </c>
      <c r="O23" s="41">
        <v>3</v>
      </c>
      <c r="P23" s="41">
        <v>0</v>
      </c>
      <c r="Q23" s="41">
        <v>14</v>
      </c>
      <c r="R23" s="9"/>
      <c r="S23" s="9"/>
      <c r="T23" s="9"/>
    </row>
    <row r="24" spans="1:20" ht="15" customHeight="1" x14ac:dyDescent="0.3">
      <c r="A24" s="45" t="s">
        <v>11</v>
      </c>
      <c r="B24" s="41">
        <v>0</v>
      </c>
      <c r="C24" s="41">
        <v>1</v>
      </c>
      <c r="D24" s="41">
        <v>0</v>
      </c>
      <c r="E24" s="41">
        <v>3</v>
      </c>
      <c r="F24" s="41">
        <v>0</v>
      </c>
      <c r="G24" s="41">
        <v>5</v>
      </c>
      <c r="H24" s="42">
        <v>1</v>
      </c>
      <c r="I24" s="42">
        <v>4</v>
      </c>
      <c r="J24" s="41">
        <v>2</v>
      </c>
      <c r="K24" s="41">
        <v>1</v>
      </c>
      <c r="L24" s="41">
        <v>2</v>
      </c>
      <c r="M24" s="41">
        <v>1</v>
      </c>
      <c r="N24" s="41">
        <v>1</v>
      </c>
      <c r="O24" s="41">
        <v>5</v>
      </c>
      <c r="P24" s="41">
        <v>1</v>
      </c>
      <c r="Q24" s="41">
        <v>6</v>
      </c>
      <c r="R24" s="9"/>
      <c r="S24" s="9"/>
      <c r="T24" s="9"/>
    </row>
    <row r="25" spans="1:20" ht="15" customHeight="1" x14ac:dyDescent="0.3">
      <c r="A25" s="45" t="s">
        <v>12</v>
      </c>
      <c r="B25" s="41">
        <v>101</v>
      </c>
      <c r="C25" s="41">
        <v>61</v>
      </c>
      <c r="D25" s="41">
        <v>107</v>
      </c>
      <c r="E25" s="41">
        <v>71</v>
      </c>
      <c r="F25" s="41">
        <v>160</v>
      </c>
      <c r="G25" s="41">
        <v>145</v>
      </c>
      <c r="H25" s="42">
        <v>104</v>
      </c>
      <c r="I25" s="42">
        <v>142</v>
      </c>
      <c r="J25" s="41">
        <v>158</v>
      </c>
      <c r="K25" s="41">
        <v>151</v>
      </c>
      <c r="L25" s="41">
        <v>161</v>
      </c>
      <c r="M25" s="41">
        <v>161</v>
      </c>
      <c r="N25" s="41">
        <v>156</v>
      </c>
      <c r="O25" s="41">
        <v>142</v>
      </c>
      <c r="P25" s="41">
        <v>141</v>
      </c>
      <c r="Q25" s="41">
        <v>194</v>
      </c>
      <c r="R25" s="9"/>
      <c r="S25" s="9"/>
      <c r="T25" s="9"/>
    </row>
    <row r="26" spans="1:20" ht="15" customHeight="1" x14ac:dyDescent="0.3">
      <c r="A26" s="45" t="s">
        <v>244</v>
      </c>
      <c r="B26" s="41">
        <v>17</v>
      </c>
      <c r="C26" s="41">
        <v>14</v>
      </c>
      <c r="D26" s="41">
        <v>6</v>
      </c>
      <c r="E26" s="41">
        <v>25</v>
      </c>
      <c r="F26" s="41">
        <v>32</v>
      </c>
      <c r="G26" s="41">
        <v>12</v>
      </c>
      <c r="H26" s="42">
        <v>17</v>
      </c>
      <c r="I26" s="42">
        <v>19</v>
      </c>
      <c r="J26" s="41">
        <v>26</v>
      </c>
      <c r="K26" s="41">
        <v>10</v>
      </c>
      <c r="L26" s="41">
        <v>7</v>
      </c>
      <c r="M26" s="41">
        <v>17</v>
      </c>
      <c r="N26" s="41">
        <v>13</v>
      </c>
      <c r="O26" s="41">
        <v>16</v>
      </c>
      <c r="P26" s="41">
        <v>21</v>
      </c>
      <c r="Q26" s="41">
        <v>28</v>
      </c>
      <c r="R26" s="9"/>
      <c r="S26" s="9"/>
      <c r="T26" s="9"/>
    </row>
    <row r="27" spans="1:20" ht="15" customHeight="1" x14ac:dyDescent="0.3">
      <c r="A27" s="45" t="s">
        <v>246</v>
      </c>
      <c r="B27" s="41">
        <v>1</v>
      </c>
      <c r="C27" s="41">
        <v>0</v>
      </c>
      <c r="D27" s="41">
        <v>1</v>
      </c>
      <c r="E27" s="41">
        <v>9</v>
      </c>
      <c r="F27" s="41">
        <v>21</v>
      </c>
      <c r="G27" s="41">
        <v>22</v>
      </c>
      <c r="H27" s="42">
        <v>11</v>
      </c>
      <c r="I27" s="42">
        <v>18</v>
      </c>
      <c r="J27" s="41">
        <v>17</v>
      </c>
      <c r="K27" s="41">
        <v>8</v>
      </c>
      <c r="L27" s="41">
        <v>13</v>
      </c>
      <c r="M27" s="41">
        <v>13</v>
      </c>
      <c r="N27" s="41">
        <v>13</v>
      </c>
      <c r="O27" s="41">
        <v>20</v>
      </c>
      <c r="P27" s="41">
        <v>26</v>
      </c>
      <c r="Q27" s="41">
        <v>36</v>
      </c>
      <c r="R27" s="9"/>
      <c r="S27" s="9"/>
      <c r="T27" s="9"/>
    </row>
    <row r="28" spans="1:20" ht="15" customHeight="1" x14ac:dyDescent="0.3">
      <c r="A28" s="45" t="s">
        <v>13</v>
      </c>
      <c r="B28" s="41">
        <v>4</v>
      </c>
      <c r="C28" s="41">
        <v>11</v>
      </c>
      <c r="D28" s="41">
        <v>8</v>
      </c>
      <c r="E28" s="41">
        <v>11</v>
      </c>
      <c r="F28" s="41">
        <v>5</v>
      </c>
      <c r="G28" s="41">
        <v>14</v>
      </c>
      <c r="H28" s="42">
        <v>10</v>
      </c>
      <c r="I28" s="42">
        <v>5</v>
      </c>
      <c r="J28" s="41">
        <v>12</v>
      </c>
      <c r="K28" s="41">
        <v>11</v>
      </c>
      <c r="L28" s="41">
        <v>21</v>
      </c>
      <c r="M28" s="41">
        <v>16</v>
      </c>
      <c r="N28" s="41">
        <v>12</v>
      </c>
      <c r="O28" s="41">
        <v>18</v>
      </c>
      <c r="P28" s="41">
        <v>13</v>
      </c>
      <c r="Q28" s="41">
        <v>25</v>
      </c>
      <c r="R28" s="9"/>
      <c r="S28" s="9"/>
      <c r="T28" s="9"/>
    </row>
    <row r="29" spans="1:20" ht="15" customHeight="1" x14ac:dyDescent="0.3">
      <c r="A29" s="45" t="s">
        <v>14</v>
      </c>
      <c r="B29" s="41">
        <v>6</v>
      </c>
      <c r="C29" s="41">
        <v>2</v>
      </c>
      <c r="D29" s="41">
        <v>23</v>
      </c>
      <c r="E29" s="41">
        <v>16</v>
      </c>
      <c r="F29" s="41">
        <v>23</v>
      </c>
      <c r="G29" s="41">
        <v>18</v>
      </c>
      <c r="H29" s="42">
        <v>20</v>
      </c>
      <c r="I29" s="42">
        <v>26</v>
      </c>
      <c r="J29" s="41">
        <v>23</v>
      </c>
      <c r="K29" s="41">
        <v>24</v>
      </c>
      <c r="L29" s="41">
        <v>35</v>
      </c>
      <c r="M29" s="41">
        <v>26</v>
      </c>
      <c r="N29" s="41">
        <v>28</v>
      </c>
      <c r="O29" s="41">
        <v>38</v>
      </c>
      <c r="P29" s="41">
        <v>33</v>
      </c>
      <c r="Q29" s="41">
        <v>54</v>
      </c>
      <c r="R29" s="9"/>
      <c r="S29" s="9"/>
      <c r="T29" s="9"/>
    </row>
    <row r="30" spans="1:20" ht="15" customHeight="1" x14ac:dyDescent="0.3">
      <c r="A30" s="45" t="s">
        <v>15</v>
      </c>
      <c r="B30" s="41">
        <v>1</v>
      </c>
      <c r="C30" s="41">
        <v>3</v>
      </c>
      <c r="D30" s="41">
        <v>1</v>
      </c>
      <c r="E30" s="41">
        <v>4</v>
      </c>
      <c r="F30" s="41">
        <v>3</v>
      </c>
      <c r="G30" s="41">
        <v>3</v>
      </c>
      <c r="H30" s="42">
        <v>0</v>
      </c>
      <c r="I30" s="42">
        <v>1</v>
      </c>
      <c r="J30" s="41">
        <v>4</v>
      </c>
      <c r="K30" s="41">
        <v>1</v>
      </c>
      <c r="L30" s="41">
        <v>5</v>
      </c>
      <c r="M30" s="41">
        <v>0</v>
      </c>
      <c r="N30" s="41">
        <v>4</v>
      </c>
      <c r="O30" s="41">
        <v>2</v>
      </c>
      <c r="P30" s="41">
        <v>3</v>
      </c>
      <c r="Q30" s="41">
        <v>9</v>
      </c>
      <c r="R30" s="9"/>
      <c r="S30" s="9"/>
      <c r="T30" s="9"/>
    </row>
    <row r="31" spans="1:20" ht="15" customHeight="1" x14ac:dyDescent="0.3">
      <c r="A31" s="45" t="s">
        <v>16</v>
      </c>
      <c r="B31" s="41">
        <v>33</v>
      </c>
      <c r="C31" s="41">
        <v>36</v>
      </c>
      <c r="D31" s="41">
        <v>154</v>
      </c>
      <c r="E31" s="41">
        <v>208</v>
      </c>
      <c r="F31" s="41">
        <v>59</v>
      </c>
      <c r="G31" s="41">
        <v>58</v>
      </c>
      <c r="H31" s="42">
        <v>43</v>
      </c>
      <c r="I31" s="42">
        <v>54</v>
      </c>
      <c r="J31" s="41">
        <v>72</v>
      </c>
      <c r="K31" s="41">
        <v>51</v>
      </c>
      <c r="L31" s="41">
        <v>117</v>
      </c>
      <c r="M31" s="41">
        <v>86</v>
      </c>
      <c r="N31" s="41">
        <v>122</v>
      </c>
      <c r="O31" s="41">
        <v>70</v>
      </c>
      <c r="P31" s="41">
        <v>60</v>
      </c>
      <c r="Q31" s="41">
        <v>77</v>
      </c>
      <c r="R31" s="9"/>
      <c r="S31" s="9"/>
      <c r="T31" s="9"/>
    </row>
    <row r="32" spans="1:20" ht="15" customHeight="1" x14ac:dyDescent="0.3">
      <c r="A32" s="45" t="s">
        <v>17</v>
      </c>
      <c r="B32" s="41">
        <v>0</v>
      </c>
      <c r="C32" s="41">
        <v>0</v>
      </c>
      <c r="D32" s="41">
        <v>1</v>
      </c>
      <c r="E32" s="41">
        <v>1</v>
      </c>
      <c r="F32" s="41">
        <v>5</v>
      </c>
      <c r="G32" s="41">
        <v>2</v>
      </c>
      <c r="H32" s="42">
        <v>1</v>
      </c>
      <c r="I32" s="42">
        <v>1</v>
      </c>
      <c r="J32" s="41">
        <v>5</v>
      </c>
      <c r="K32" s="41">
        <v>3</v>
      </c>
      <c r="L32" s="41">
        <v>2</v>
      </c>
      <c r="M32" s="41">
        <v>8</v>
      </c>
      <c r="N32" s="41">
        <v>7</v>
      </c>
      <c r="O32" s="41">
        <v>7</v>
      </c>
      <c r="P32" s="41">
        <v>2</v>
      </c>
      <c r="Q32" s="41">
        <v>8</v>
      </c>
      <c r="R32" s="9"/>
      <c r="S32" s="9"/>
      <c r="T32" s="9"/>
    </row>
    <row r="33" spans="1:22" ht="15" customHeight="1" x14ac:dyDescent="0.3">
      <c r="A33" s="45" t="s">
        <v>18</v>
      </c>
      <c r="B33" s="41">
        <v>17</v>
      </c>
      <c r="C33" s="41">
        <v>10</v>
      </c>
      <c r="D33" s="41">
        <v>16</v>
      </c>
      <c r="E33" s="41">
        <v>17</v>
      </c>
      <c r="F33" s="41">
        <v>17</v>
      </c>
      <c r="G33" s="41">
        <v>17</v>
      </c>
      <c r="H33" s="42">
        <v>10</v>
      </c>
      <c r="I33" s="42">
        <v>18</v>
      </c>
      <c r="J33" s="41">
        <v>42</v>
      </c>
      <c r="K33" s="41">
        <v>21</v>
      </c>
      <c r="L33" s="41">
        <v>30</v>
      </c>
      <c r="M33" s="41">
        <v>44</v>
      </c>
      <c r="N33" s="41">
        <v>28</v>
      </c>
      <c r="O33" s="41">
        <v>27</v>
      </c>
      <c r="P33" s="41">
        <v>25</v>
      </c>
      <c r="Q33" s="41">
        <v>71</v>
      </c>
      <c r="R33" s="9"/>
      <c r="S33" s="9"/>
      <c r="T33" s="9"/>
    </row>
    <row r="34" spans="1:22" ht="15" customHeight="1" x14ac:dyDescent="0.3">
      <c r="A34" s="45" t="s">
        <v>19</v>
      </c>
      <c r="B34" s="41">
        <v>1</v>
      </c>
      <c r="C34" s="41">
        <v>1</v>
      </c>
      <c r="D34" s="41">
        <v>1</v>
      </c>
      <c r="E34" s="41">
        <v>17</v>
      </c>
      <c r="F34" s="41">
        <v>8</v>
      </c>
      <c r="G34" s="41">
        <v>4</v>
      </c>
      <c r="H34" s="42">
        <v>4</v>
      </c>
      <c r="I34" s="42">
        <v>8</v>
      </c>
      <c r="J34" s="41">
        <v>13</v>
      </c>
      <c r="K34" s="41">
        <v>8</v>
      </c>
      <c r="L34" s="41">
        <v>14</v>
      </c>
      <c r="M34" s="41">
        <v>11</v>
      </c>
      <c r="N34" s="41">
        <v>15</v>
      </c>
      <c r="O34" s="41">
        <v>8</v>
      </c>
      <c r="P34" s="41">
        <v>13</v>
      </c>
      <c r="Q34" s="41">
        <v>16</v>
      </c>
      <c r="R34" s="9"/>
      <c r="S34" s="9"/>
      <c r="T34" s="9"/>
    </row>
    <row r="35" spans="1:22" ht="15" customHeight="1" x14ac:dyDescent="0.3">
      <c r="A35" s="45" t="s">
        <v>20</v>
      </c>
      <c r="B35" s="41">
        <v>1</v>
      </c>
      <c r="C35" s="41">
        <v>2</v>
      </c>
      <c r="D35" s="41">
        <v>0</v>
      </c>
      <c r="E35" s="41">
        <v>0</v>
      </c>
      <c r="F35" s="41">
        <v>5</v>
      </c>
      <c r="G35" s="41">
        <v>2</v>
      </c>
      <c r="H35" s="42">
        <v>0</v>
      </c>
      <c r="I35" s="42">
        <v>4</v>
      </c>
      <c r="J35" s="41">
        <v>3</v>
      </c>
      <c r="K35" s="41">
        <v>0</v>
      </c>
      <c r="L35" s="41">
        <v>4</v>
      </c>
      <c r="M35" s="41">
        <v>3</v>
      </c>
      <c r="N35" s="41">
        <v>0</v>
      </c>
      <c r="O35" s="41">
        <v>7</v>
      </c>
      <c r="P35" s="41">
        <v>3</v>
      </c>
      <c r="Q35" s="41">
        <v>6</v>
      </c>
      <c r="R35" s="9"/>
      <c r="S35" s="9"/>
      <c r="T35" s="9"/>
    </row>
    <row r="36" spans="1:22" ht="15" customHeight="1" x14ac:dyDescent="0.3">
      <c r="A36" s="45" t="s">
        <v>21</v>
      </c>
      <c r="B36" s="41">
        <v>1</v>
      </c>
      <c r="C36" s="41">
        <v>3</v>
      </c>
      <c r="D36" s="41">
        <v>0</v>
      </c>
      <c r="E36" s="41">
        <v>8</v>
      </c>
      <c r="F36" s="41">
        <v>7</v>
      </c>
      <c r="G36" s="41">
        <v>7</v>
      </c>
      <c r="H36" s="42">
        <v>9</v>
      </c>
      <c r="I36" s="42">
        <v>3</v>
      </c>
      <c r="J36" s="41">
        <v>9</v>
      </c>
      <c r="K36" s="41">
        <v>8</v>
      </c>
      <c r="L36" s="41">
        <v>7</v>
      </c>
      <c r="M36" s="41">
        <v>9</v>
      </c>
      <c r="N36" s="41">
        <v>3</v>
      </c>
      <c r="O36" s="41">
        <v>2</v>
      </c>
      <c r="P36" s="41">
        <v>13</v>
      </c>
      <c r="Q36" s="41">
        <v>15</v>
      </c>
      <c r="R36" s="9"/>
      <c r="S36" s="9"/>
      <c r="T36" s="9"/>
    </row>
    <row r="37" spans="1:22" ht="15" customHeight="1" x14ac:dyDescent="0.3">
      <c r="A37" s="45" t="s">
        <v>22</v>
      </c>
      <c r="B37" s="41">
        <v>4</v>
      </c>
      <c r="C37" s="41">
        <v>5</v>
      </c>
      <c r="D37" s="41">
        <v>2</v>
      </c>
      <c r="E37" s="41">
        <v>4</v>
      </c>
      <c r="F37" s="41">
        <v>4</v>
      </c>
      <c r="G37" s="41">
        <v>1</v>
      </c>
      <c r="H37" s="42">
        <v>2</v>
      </c>
      <c r="I37" s="42">
        <v>3</v>
      </c>
      <c r="J37" s="41">
        <v>11</v>
      </c>
      <c r="K37" s="41">
        <v>3</v>
      </c>
      <c r="L37" s="41">
        <v>3</v>
      </c>
      <c r="M37" s="41">
        <v>3</v>
      </c>
      <c r="N37" s="41">
        <v>5</v>
      </c>
      <c r="O37" s="41">
        <v>4</v>
      </c>
      <c r="P37" s="41">
        <v>4</v>
      </c>
      <c r="Q37" s="41">
        <v>12</v>
      </c>
      <c r="R37" s="9"/>
      <c r="S37" s="9"/>
      <c r="T37" s="9"/>
    </row>
    <row r="38" spans="1:22" ht="15" customHeight="1" x14ac:dyDescent="0.3">
      <c r="A38" s="45" t="s">
        <v>23</v>
      </c>
      <c r="B38" s="41">
        <v>14</v>
      </c>
      <c r="C38" s="41">
        <v>10</v>
      </c>
      <c r="D38" s="41">
        <v>4</v>
      </c>
      <c r="E38" s="41">
        <v>7</v>
      </c>
      <c r="F38" s="41">
        <v>16</v>
      </c>
      <c r="G38" s="41">
        <v>13</v>
      </c>
      <c r="H38" s="42">
        <v>12</v>
      </c>
      <c r="I38" s="42">
        <v>8</v>
      </c>
      <c r="J38" s="41">
        <v>12</v>
      </c>
      <c r="K38" s="41">
        <v>24</v>
      </c>
      <c r="L38" s="41">
        <v>12</v>
      </c>
      <c r="M38" s="41">
        <v>7</v>
      </c>
      <c r="N38" s="41">
        <v>11</v>
      </c>
      <c r="O38" s="41">
        <v>11</v>
      </c>
      <c r="P38" s="41">
        <v>12</v>
      </c>
      <c r="Q38" s="41">
        <v>28</v>
      </c>
      <c r="R38" s="9"/>
      <c r="S38" s="9"/>
      <c r="T38" s="9"/>
    </row>
    <row r="39" spans="1:22" ht="15" customHeight="1" x14ac:dyDescent="0.3">
      <c r="A39" s="45" t="s">
        <v>24</v>
      </c>
      <c r="B39" s="41">
        <v>2</v>
      </c>
      <c r="C39" s="41">
        <v>0</v>
      </c>
      <c r="D39" s="41">
        <v>6</v>
      </c>
      <c r="E39" s="41">
        <v>4</v>
      </c>
      <c r="F39" s="41">
        <v>6</v>
      </c>
      <c r="G39" s="41">
        <v>2</v>
      </c>
      <c r="H39" s="42">
        <v>5</v>
      </c>
      <c r="I39" s="42">
        <v>5</v>
      </c>
      <c r="J39" s="41">
        <v>10</v>
      </c>
      <c r="K39" s="41">
        <v>3</v>
      </c>
      <c r="L39" s="41">
        <v>12</v>
      </c>
      <c r="M39" s="41">
        <v>5</v>
      </c>
      <c r="N39" s="41">
        <v>5</v>
      </c>
      <c r="O39" s="41">
        <v>1</v>
      </c>
      <c r="P39" s="41">
        <v>0</v>
      </c>
      <c r="Q39" s="41">
        <v>5</v>
      </c>
      <c r="R39" s="9"/>
      <c r="S39" s="9"/>
      <c r="T39" s="9"/>
    </row>
    <row r="40" spans="1:22" ht="15" customHeight="1" x14ac:dyDescent="0.3">
      <c r="A40" s="45" t="s">
        <v>25</v>
      </c>
      <c r="B40" s="41">
        <v>6</v>
      </c>
      <c r="C40" s="41">
        <v>4</v>
      </c>
      <c r="D40" s="41">
        <v>9</v>
      </c>
      <c r="E40" s="41">
        <v>14</v>
      </c>
      <c r="F40" s="41">
        <v>22</v>
      </c>
      <c r="G40" s="41">
        <v>12</v>
      </c>
      <c r="H40" s="42">
        <v>15</v>
      </c>
      <c r="I40" s="42">
        <v>11</v>
      </c>
      <c r="J40" s="41">
        <v>9</v>
      </c>
      <c r="K40" s="41">
        <v>11</v>
      </c>
      <c r="L40" s="41">
        <v>9</v>
      </c>
      <c r="M40" s="41">
        <v>8</v>
      </c>
      <c r="N40" s="41">
        <v>7</v>
      </c>
      <c r="O40" s="41">
        <v>4</v>
      </c>
      <c r="P40" s="41">
        <v>5</v>
      </c>
      <c r="Q40" s="41">
        <v>6</v>
      </c>
      <c r="R40" s="9"/>
      <c r="S40" s="9"/>
      <c r="T40" s="9"/>
    </row>
    <row r="41" spans="1:22" ht="15" customHeight="1" x14ac:dyDescent="0.3">
      <c r="A41" s="45" t="s">
        <v>26</v>
      </c>
      <c r="B41" s="41">
        <v>4</v>
      </c>
      <c r="C41" s="41">
        <v>9</v>
      </c>
      <c r="D41" s="41">
        <v>0</v>
      </c>
      <c r="E41" s="41">
        <v>7</v>
      </c>
      <c r="F41" s="41">
        <v>0</v>
      </c>
      <c r="G41" s="41">
        <v>1</v>
      </c>
      <c r="H41" s="42">
        <v>1</v>
      </c>
      <c r="I41" s="42">
        <v>1</v>
      </c>
      <c r="J41" s="41">
        <v>1</v>
      </c>
      <c r="K41" s="41">
        <v>1</v>
      </c>
      <c r="L41" s="41">
        <v>1</v>
      </c>
      <c r="M41" s="41">
        <v>1</v>
      </c>
      <c r="N41" s="41">
        <v>2</v>
      </c>
      <c r="O41" s="41">
        <v>3</v>
      </c>
      <c r="P41" s="41">
        <v>1</v>
      </c>
      <c r="Q41" s="41">
        <v>0</v>
      </c>
      <c r="R41" s="9"/>
      <c r="S41" s="9"/>
      <c r="T41" s="9"/>
    </row>
    <row r="42" spans="1:22" ht="15" customHeight="1" x14ac:dyDescent="0.3">
      <c r="A42" s="45" t="s">
        <v>27</v>
      </c>
      <c r="B42" s="41">
        <v>12</v>
      </c>
      <c r="C42" s="41">
        <v>11</v>
      </c>
      <c r="D42" s="41">
        <v>12</v>
      </c>
      <c r="E42" s="41">
        <v>10</v>
      </c>
      <c r="F42" s="41">
        <v>13</v>
      </c>
      <c r="G42" s="41">
        <v>17</v>
      </c>
      <c r="H42" s="42">
        <v>19</v>
      </c>
      <c r="I42" s="42">
        <v>18</v>
      </c>
      <c r="J42" s="41">
        <v>31</v>
      </c>
      <c r="K42" s="41">
        <v>20</v>
      </c>
      <c r="L42" s="41">
        <v>16</v>
      </c>
      <c r="M42" s="41">
        <v>24</v>
      </c>
      <c r="N42" s="41">
        <v>20</v>
      </c>
      <c r="O42" s="41">
        <v>16</v>
      </c>
      <c r="P42" s="41">
        <v>19</v>
      </c>
      <c r="Q42" s="41">
        <v>33</v>
      </c>
      <c r="R42" s="9"/>
      <c r="S42" s="9"/>
      <c r="T42" s="9"/>
    </row>
    <row r="43" spans="1:22" ht="15" customHeight="1" x14ac:dyDescent="0.3">
      <c r="A43" s="45" t="s">
        <v>28</v>
      </c>
      <c r="B43" s="41">
        <v>8</v>
      </c>
      <c r="C43" s="41">
        <v>6</v>
      </c>
      <c r="D43" s="41">
        <v>15</v>
      </c>
      <c r="E43" s="41">
        <v>7</v>
      </c>
      <c r="F43" s="41">
        <v>6</v>
      </c>
      <c r="G43" s="41">
        <v>4</v>
      </c>
      <c r="H43" s="42">
        <v>4</v>
      </c>
      <c r="I43" s="42">
        <v>11</v>
      </c>
      <c r="J43" s="41">
        <v>9</v>
      </c>
      <c r="K43" s="41">
        <v>8</v>
      </c>
      <c r="L43" s="41">
        <v>7</v>
      </c>
      <c r="M43" s="41">
        <v>7</v>
      </c>
      <c r="N43" s="41">
        <v>7</v>
      </c>
      <c r="O43" s="41">
        <v>5</v>
      </c>
      <c r="P43" s="41">
        <v>8</v>
      </c>
      <c r="Q43" s="41">
        <v>11</v>
      </c>
      <c r="R43" s="9"/>
      <c r="S43" s="9"/>
      <c r="T43" s="9"/>
    </row>
    <row r="44" spans="1:22" ht="15" customHeight="1" x14ac:dyDescent="0.3">
      <c r="A44" s="45" t="s">
        <v>29</v>
      </c>
      <c r="B44" s="41">
        <v>8</v>
      </c>
      <c r="C44" s="41">
        <v>6</v>
      </c>
      <c r="D44" s="41">
        <v>8</v>
      </c>
      <c r="E44" s="41">
        <v>10</v>
      </c>
      <c r="F44" s="41">
        <v>22</v>
      </c>
      <c r="G44" s="41">
        <v>21</v>
      </c>
      <c r="H44" s="42">
        <v>28</v>
      </c>
      <c r="I44" s="42">
        <v>23</v>
      </c>
      <c r="J44" s="41">
        <v>15</v>
      </c>
      <c r="K44" s="41">
        <v>7</v>
      </c>
      <c r="L44" s="41">
        <v>23</v>
      </c>
      <c r="M44" s="41">
        <v>14</v>
      </c>
      <c r="N44" s="41">
        <v>23</v>
      </c>
      <c r="O44" s="41">
        <v>12</v>
      </c>
      <c r="P44" s="41">
        <v>19</v>
      </c>
      <c r="Q44" s="41">
        <v>40</v>
      </c>
      <c r="R44" s="9"/>
      <c r="S44" s="9"/>
      <c r="T44" s="9"/>
    </row>
    <row r="45" spans="1:22" ht="15" customHeight="1" x14ac:dyDescent="0.3">
      <c r="A45" s="45" t="s">
        <v>30</v>
      </c>
      <c r="B45" s="41">
        <v>1</v>
      </c>
      <c r="C45" s="41">
        <v>0</v>
      </c>
      <c r="D45" s="41">
        <v>4</v>
      </c>
      <c r="E45" s="41">
        <v>1</v>
      </c>
      <c r="F45" s="41">
        <v>6</v>
      </c>
      <c r="G45" s="41">
        <v>1</v>
      </c>
      <c r="H45" s="42">
        <v>1</v>
      </c>
      <c r="I45" s="42">
        <v>5</v>
      </c>
      <c r="J45" s="41">
        <v>2</v>
      </c>
      <c r="K45" s="41">
        <v>5</v>
      </c>
      <c r="L45" s="41">
        <v>6</v>
      </c>
      <c r="M45" s="41">
        <v>5</v>
      </c>
      <c r="N45" s="41">
        <v>10</v>
      </c>
      <c r="O45" s="41">
        <v>9</v>
      </c>
      <c r="P45" s="41">
        <v>14</v>
      </c>
      <c r="Q45" s="41">
        <v>22</v>
      </c>
      <c r="R45" s="9"/>
      <c r="S45" s="9"/>
      <c r="T45" s="9"/>
    </row>
    <row r="46" spans="1:22" ht="15" customHeight="1" thickBot="1" x14ac:dyDescent="0.35">
      <c r="A46" s="90" t="s">
        <v>31</v>
      </c>
      <c r="B46" s="103">
        <v>78</v>
      </c>
      <c r="C46" s="103">
        <v>52</v>
      </c>
      <c r="D46" s="103">
        <v>51</v>
      </c>
      <c r="E46" s="103">
        <v>11</v>
      </c>
      <c r="F46" s="103">
        <v>85</v>
      </c>
      <c r="G46" s="103">
        <v>129</v>
      </c>
      <c r="H46" s="104">
        <v>70</v>
      </c>
      <c r="I46" s="104">
        <v>107</v>
      </c>
      <c r="J46" s="103">
        <v>88</v>
      </c>
      <c r="K46" s="103">
        <v>72</v>
      </c>
      <c r="L46" s="103">
        <v>84</v>
      </c>
      <c r="M46" s="103">
        <v>94</v>
      </c>
      <c r="N46" s="103">
        <v>86</v>
      </c>
      <c r="O46" s="103">
        <v>93</v>
      </c>
      <c r="P46" s="103">
        <v>76</v>
      </c>
      <c r="Q46" s="103">
        <v>173</v>
      </c>
      <c r="R46" s="9"/>
      <c r="S46" s="9"/>
      <c r="T46" s="9"/>
    </row>
    <row r="47" spans="1:22" ht="15" customHeight="1" x14ac:dyDescent="0.3">
      <c r="A47" s="280" t="s">
        <v>32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</row>
    <row r="48" spans="1:22" ht="15" customHeight="1" x14ac:dyDescent="0.3">
      <c r="A48" s="343" t="s">
        <v>33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264"/>
      <c r="S48" s="264"/>
      <c r="T48" s="264"/>
      <c r="U48" s="264"/>
      <c r="V48" s="264"/>
    </row>
    <row r="54" ht="6" customHeight="1" x14ac:dyDescent="0.3"/>
  </sheetData>
  <mergeCells count="20">
    <mergeCell ref="A4:V4"/>
    <mergeCell ref="A2:Q2"/>
    <mergeCell ref="B6:B8"/>
    <mergeCell ref="C6:C8"/>
    <mergeCell ref="D6:D8"/>
    <mergeCell ref="E6:E8"/>
    <mergeCell ref="F6:F8"/>
    <mergeCell ref="A47:V47"/>
    <mergeCell ref="J6:J8"/>
    <mergeCell ref="K6:K8"/>
    <mergeCell ref="L6:L8"/>
    <mergeCell ref="M6:M8"/>
    <mergeCell ref="N6:N8"/>
    <mergeCell ref="O6:O8"/>
    <mergeCell ref="P6:P8"/>
    <mergeCell ref="Q6:Q8"/>
    <mergeCell ref="G6:G8"/>
    <mergeCell ref="H6:H8"/>
    <mergeCell ref="I6:I8"/>
    <mergeCell ref="A48:Q48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63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Normal="100" zoomScaleSheetLayoutView="49" workbookViewId="0"/>
  </sheetViews>
  <sheetFormatPr baseColWidth="10" defaultColWidth="11.5546875" defaultRowHeight="15" x14ac:dyDescent="0.2"/>
  <cols>
    <col min="1" max="1" width="21.88671875" style="44" customWidth="1"/>
    <col min="2" max="6" width="8.33203125" style="159" customWidth="1"/>
    <col min="7" max="7" width="10.6640625" style="44" customWidth="1"/>
    <col min="8" max="16384" width="11.5546875" style="44"/>
  </cols>
  <sheetData>
    <row r="1" spans="1:7" s="98" customFormat="1" ht="15.75" customHeight="1" x14ac:dyDescent="0.2">
      <c r="A1" s="67" t="s">
        <v>193</v>
      </c>
      <c r="B1" s="85"/>
      <c r="C1" s="85"/>
      <c r="D1" s="85"/>
      <c r="E1" s="85"/>
      <c r="F1" s="85"/>
    </row>
    <row r="2" spans="1:7" s="98" customFormat="1" ht="15.75" customHeight="1" x14ac:dyDescent="0.2">
      <c r="A2" s="273" t="s">
        <v>236</v>
      </c>
      <c r="B2" s="273"/>
      <c r="C2" s="273"/>
      <c r="D2" s="273"/>
      <c r="E2" s="273"/>
      <c r="F2" s="273"/>
      <c r="G2" s="273"/>
    </row>
    <row r="3" spans="1:7" s="98" customFormat="1" ht="15.75" customHeight="1" x14ac:dyDescent="0.2">
      <c r="A3" s="89"/>
      <c r="B3" s="180"/>
      <c r="C3" s="180"/>
      <c r="D3" s="180"/>
      <c r="E3" s="249"/>
      <c r="F3" s="180"/>
      <c r="G3" s="89"/>
    </row>
    <row r="4" spans="1:7" s="98" customFormat="1" ht="34.5" customHeight="1" x14ac:dyDescent="0.2">
      <c r="A4" s="301" t="s">
        <v>253</v>
      </c>
      <c r="B4" s="301"/>
      <c r="C4" s="301"/>
      <c r="D4" s="301"/>
      <c r="E4" s="301"/>
      <c r="F4" s="301"/>
      <c r="G4" s="301"/>
    </row>
    <row r="5" spans="1:7" s="98" customFormat="1" ht="15.75" customHeight="1" thickBot="1" x14ac:dyDescent="0.25">
      <c r="B5" s="85"/>
      <c r="C5" s="85"/>
      <c r="D5" s="85"/>
      <c r="E5" s="85"/>
      <c r="F5" s="85"/>
    </row>
    <row r="6" spans="1:7" ht="15" customHeight="1" x14ac:dyDescent="0.2">
      <c r="A6" s="200"/>
      <c r="B6" s="295">
        <v>2016</v>
      </c>
      <c r="C6" s="295">
        <v>2017</v>
      </c>
      <c r="D6" s="295">
        <v>2018</v>
      </c>
      <c r="E6" s="245"/>
      <c r="F6" s="175"/>
      <c r="G6" s="184" t="s">
        <v>34</v>
      </c>
    </row>
    <row r="7" spans="1:7" ht="15" customHeight="1" x14ac:dyDescent="0.2">
      <c r="A7" s="185" t="s">
        <v>140</v>
      </c>
      <c r="B7" s="278"/>
      <c r="C7" s="278"/>
      <c r="D7" s="278"/>
      <c r="E7" s="248">
        <v>2019</v>
      </c>
      <c r="F7" s="178">
        <v>2020</v>
      </c>
      <c r="G7" s="201"/>
    </row>
    <row r="8" spans="1:7" ht="15" customHeight="1" thickBot="1" x14ac:dyDescent="0.25">
      <c r="A8" s="201"/>
      <c r="B8" s="296"/>
      <c r="C8" s="296"/>
      <c r="D8" s="296"/>
      <c r="E8" s="246"/>
      <c r="F8" s="176"/>
      <c r="G8" s="186" t="s">
        <v>248</v>
      </c>
    </row>
    <row r="9" spans="1:7" ht="15" customHeight="1" x14ac:dyDescent="0.2">
      <c r="A9" s="132"/>
      <c r="B9" s="202"/>
      <c r="C9" s="202"/>
      <c r="D9" s="202"/>
      <c r="E9" s="202"/>
      <c r="F9" s="202"/>
      <c r="G9" s="202"/>
    </row>
    <row r="10" spans="1:7" ht="15" customHeight="1" x14ac:dyDescent="0.2">
      <c r="A10" s="57" t="s">
        <v>141</v>
      </c>
      <c r="B10" s="203">
        <v>1078</v>
      </c>
      <c r="C10" s="203">
        <v>1112</v>
      </c>
      <c r="D10" s="203">
        <v>1211</v>
      </c>
      <c r="E10" s="203">
        <v>1260</v>
      </c>
      <c r="F10" s="203">
        <v>1354</v>
      </c>
      <c r="G10" s="204">
        <v>21508</v>
      </c>
    </row>
    <row r="11" spans="1:7" ht="15" customHeight="1" x14ac:dyDescent="0.2">
      <c r="A11" s="61" t="s">
        <v>0</v>
      </c>
      <c r="B11" s="204">
        <v>4</v>
      </c>
      <c r="C11" s="204">
        <v>5</v>
      </c>
      <c r="D11" s="204">
        <v>5</v>
      </c>
      <c r="E11" s="204">
        <v>1</v>
      </c>
      <c r="F11" s="204">
        <v>6</v>
      </c>
      <c r="G11" s="204">
        <v>76</v>
      </c>
    </row>
    <row r="12" spans="1:7" ht="15" customHeight="1" x14ac:dyDescent="0.2">
      <c r="A12" s="61" t="s">
        <v>1</v>
      </c>
      <c r="B12" s="204">
        <v>3</v>
      </c>
      <c r="C12" s="204">
        <v>4</v>
      </c>
      <c r="D12" s="204">
        <v>13</v>
      </c>
      <c r="E12" s="204">
        <v>11</v>
      </c>
      <c r="F12" s="204">
        <v>15</v>
      </c>
      <c r="G12" s="204">
        <v>153</v>
      </c>
    </row>
    <row r="13" spans="1:7" ht="15" customHeight="1" x14ac:dyDescent="0.2">
      <c r="A13" s="61" t="s">
        <v>2</v>
      </c>
      <c r="B13" s="204">
        <v>6</v>
      </c>
      <c r="C13" s="204">
        <v>8</v>
      </c>
      <c r="D13" s="204">
        <v>3</v>
      </c>
      <c r="E13" s="204">
        <v>1</v>
      </c>
      <c r="F13" s="204">
        <v>5</v>
      </c>
      <c r="G13" s="204">
        <v>58</v>
      </c>
    </row>
    <row r="14" spans="1:7" ht="15" customHeight="1" x14ac:dyDescent="0.2">
      <c r="A14" s="61" t="s">
        <v>3</v>
      </c>
      <c r="B14" s="204">
        <v>2</v>
      </c>
      <c r="C14" s="204">
        <v>2</v>
      </c>
      <c r="D14" s="204">
        <v>0</v>
      </c>
      <c r="E14" s="204">
        <v>1</v>
      </c>
      <c r="F14" s="204">
        <v>5</v>
      </c>
      <c r="G14" s="204">
        <v>50</v>
      </c>
    </row>
    <row r="15" spans="1:7" ht="15" customHeight="1" x14ac:dyDescent="0.2">
      <c r="A15" s="61" t="s">
        <v>4</v>
      </c>
      <c r="B15" s="204">
        <v>12</v>
      </c>
      <c r="C15" s="204">
        <v>8</v>
      </c>
      <c r="D15" s="204">
        <v>15</v>
      </c>
      <c r="E15" s="204">
        <v>12</v>
      </c>
      <c r="F15" s="204">
        <v>22</v>
      </c>
      <c r="G15" s="204">
        <v>272</v>
      </c>
    </row>
    <row r="16" spans="1:7" ht="15" customHeight="1" x14ac:dyDescent="0.2">
      <c r="A16" s="61" t="s">
        <v>5</v>
      </c>
      <c r="B16" s="204">
        <v>9</v>
      </c>
      <c r="C16" s="204">
        <v>13</v>
      </c>
      <c r="D16" s="204">
        <v>9</v>
      </c>
      <c r="E16" s="204">
        <v>22</v>
      </c>
      <c r="F16" s="204">
        <v>11</v>
      </c>
      <c r="G16" s="204">
        <v>249</v>
      </c>
    </row>
    <row r="17" spans="1:7" ht="15" customHeight="1" x14ac:dyDescent="0.2">
      <c r="A17" s="61" t="s">
        <v>6</v>
      </c>
      <c r="B17" s="204">
        <v>6</v>
      </c>
      <c r="C17" s="204">
        <v>5</v>
      </c>
      <c r="D17" s="204">
        <v>5</v>
      </c>
      <c r="E17" s="204">
        <v>2</v>
      </c>
      <c r="F17" s="204">
        <v>11</v>
      </c>
      <c r="G17" s="204">
        <v>78</v>
      </c>
    </row>
    <row r="18" spans="1:7" ht="15" customHeight="1" x14ac:dyDescent="0.2">
      <c r="A18" s="61" t="s">
        <v>7</v>
      </c>
      <c r="B18" s="204">
        <v>13</v>
      </c>
      <c r="C18" s="204">
        <v>9</v>
      </c>
      <c r="D18" s="204">
        <v>10</v>
      </c>
      <c r="E18" s="204">
        <v>12</v>
      </c>
      <c r="F18" s="204">
        <v>11</v>
      </c>
      <c r="G18" s="204">
        <v>201</v>
      </c>
    </row>
    <row r="19" spans="1:7" ht="15" customHeight="1" x14ac:dyDescent="0.2">
      <c r="A19" s="61" t="s">
        <v>247</v>
      </c>
      <c r="B19" s="204">
        <v>147</v>
      </c>
      <c r="C19" s="204">
        <v>159</v>
      </c>
      <c r="D19" s="204">
        <v>187</v>
      </c>
      <c r="E19" s="204">
        <v>210</v>
      </c>
      <c r="F19" s="204">
        <v>222</v>
      </c>
      <c r="G19" s="204">
        <v>3448</v>
      </c>
    </row>
    <row r="20" spans="1:7" ht="15" customHeight="1" x14ac:dyDescent="0.2">
      <c r="A20" s="61" t="s">
        <v>243</v>
      </c>
      <c r="B20" s="204">
        <v>293</v>
      </c>
      <c r="C20" s="204">
        <v>395</v>
      </c>
      <c r="D20" s="204">
        <v>396</v>
      </c>
      <c r="E20" s="204">
        <v>425</v>
      </c>
      <c r="F20" s="204">
        <v>535</v>
      </c>
      <c r="G20" s="204">
        <v>8442</v>
      </c>
    </row>
    <row r="21" spans="1:7" ht="15" customHeight="1" x14ac:dyDescent="0.2">
      <c r="A21" s="61" t="s">
        <v>8</v>
      </c>
      <c r="B21" s="204">
        <v>15</v>
      </c>
      <c r="C21" s="204">
        <v>28</v>
      </c>
      <c r="D21" s="204">
        <v>28</v>
      </c>
      <c r="E21" s="204">
        <v>20</v>
      </c>
      <c r="F21" s="204">
        <v>24</v>
      </c>
      <c r="G21" s="204">
        <v>325</v>
      </c>
    </row>
    <row r="22" spans="1:7" ht="15" customHeight="1" x14ac:dyDescent="0.2">
      <c r="A22" s="61" t="s">
        <v>9</v>
      </c>
      <c r="B22" s="204">
        <v>27</v>
      </c>
      <c r="C22" s="204">
        <v>39</v>
      </c>
      <c r="D22" s="204">
        <v>22</v>
      </c>
      <c r="E22" s="204">
        <v>44</v>
      </c>
      <c r="F22" s="204">
        <v>64</v>
      </c>
      <c r="G22" s="204">
        <v>669</v>
      </c>
    </row>
    <row r="23" spans="1:7" ht="15" customHeight="1" x14ac:dyDescent="0.2">
      <c r="A23" s="61" t="s">
        <v>10</v>
      </c>
      <c r="B23" s="204">
        <v>0</v>
      </c>
      <c r="C23" s="204">
        <v>6</v>
      </c>
      <c r="D23" s="204">
        <v>4</v>
      </c>
      <c r="E23" s="204">
        <v>8</v>
      </c>
      <c r="F23" s="204">
        <v>14</v>
      </c>
      <c r="G23" s="204">
        <v>86</v>
      </c>
    </row>
    <row r="24" spans="1:7" ht="15" customHeight="1" x14ac:dyDescent="0.2">
      <c r="A24" s="61" t="s">
        <v>11</v>
      </c>
      <c r="B24" s="204">
        <v>0</v>
      </c>
      <c r="C24" s="204">
        <v>5</v>
      </c>
      <c r="D24" s="204">
        <v>2</v>
      </c>
      <c r="E24" s="204">
        <v>6</v>
      </c>
      <c r="F24" s="204">
        <v>6</v>
      </c>
      <c r="G24" s="204">
        <v>52</v>
      </c>
    </row>
    <row r="25" spans="1:7" ht="15" customHeight="1" x14ac:dyDescent="0.2">
      <c r="A25" s="61" t="s">
        <v>12</v>
      </c>
      <c r="B25" s="204">
        <v>205</v>
      </c>
      <c r="C25" s="204">
        <v>159</v>
      </c>
      <c r="D25" s="204">
        <v>198</v>
      </c>
      <c r="E25" s="204">
        <v>176</v>
      </c>
      <c r="F25" s="204">
        <v>194</v>
      </c>
      <c r="G25" s="204">
        <v>3087</v>
      </c>
    </row>
    <row r="26" spans="1:7" ht="15" customHeight="1" x14ac:dyDescent="0.2">
      <c r="A26" s="61" t="s">
        <v>240</v>
      </c>
      <c r="B26" s="204">
        <v>36</v>
      </c>
      <c r="C26" s="204">
        <v>19</v>
      </c>
      <c r="D26" s="204">
        <v>20</v>
      </c>
      <c r="E26" s="204">
        <v>20</v>
      </c>
      <c r="F26" s="204">
        <v>28</v>
      </c>
      <c r="G26" s="204">
        <v>403</v>
      </c>
    </row>
    <row r="27" spans="1:7" ht="15" customHeight="1" x14ac:dyDescent="0.2">
      <c r="A27" s="61" t="s">
        <v>241</v>
      </c>
      <c r="B27" s="204">
        <v>27</v>
      </c>
      <c r="C27" s="204">
        <v>40</v>
      </c>
      <c r="D27" s="204">
        <v>47</v>
      </c>
      <c r="E27" s="204">
        <v>34</v>
      </c>
      <c r="F27" s="204">
        <v>36</v>
      </c>
      <c r="G27" s="204">
        <v>413</v>
      </c>
    </row>
    <row r="28" spans="1:7" ht="15" customHeight="1" x14ac:dyDescent="0.2">
      <c r="A28" s="61" t="s">
        <v>13</v>
      </c>
      <c r="B28" s="204">
        <v>13</v>
      </c>
      <c r="C28" s="204">
        <v>10</v>
      </c>
      <c r="D28" s="204">
        <v>24</v>
      </c>
      <c r="E28" s="204">
        <v>25</v>
      </c>
      <c r="F28" s="204">
        <v>25</v>
      </c>
      <c r="G28" s="204">
        <v>293</v>
      </c>
    </row>
    <row r="29" spans="1:7" ht="15" customHeight="1" x14ac:dyDescent="0.2">
      <c r="A29" s="61" t="s">
        <v>14</v>
      </c>
      <c r="B29" s="204">
        <v>32</v>
      </c>
      <c r="C29" s="204">
        <v>38</v>
      </c>
      <c r="D29" s="204">
        <v>42</v>
      </c>
      <c r="E29" s="204">
        <v>31</v>
      </c>
      <c r="F29" s="204">
        <v>54</v>
      </c>
      <c r="G29" s="204">
        <v>592</v>
      </c>
    </row>
    <row r="30" spans="1:7" ht="15" customHeight="1" x14ac:dyDescent="0.2">
      <c r="A30" s="61" t="s">
        <v>15</v>
      </c>
      <c r="B30" s="204">
        <v>2</v>
      </c>
      <c r="C30" s="204">
        <v>5</v>
      </c>
      <c r="D30" s="204">
        <v>4</v>
      </c>
      <c r="E30" s="204">
        <v>3</v>
      </c>
      <c r="F30" s="204">
        <v>9</v>
      </c>
      <c r="G30" s="204">
        <v>67</v>
      </c>
    </row>
    <row r="31" spans="1:7" ht="15" customHeight="1" x14ac:dyDescent="0.2">
      <c r="A31" s="61" t="s">
        <v>16</v>
      </c>
      <c r="B31" s="204">
        <v>80</v>
      </c>
      <c r="C31" s="204">
        <v>86</v>
      </c>
      <c r="D31" s="204">
        <v>107</v>
      </c>
      <c r="E31" s="204">
        <v>109</v>
      </c>
      <c r="F31" s="204">
        <v>77</v>
      </c>
      <c r="G31" s="204">
        <v>1759</v>
      </c>
    </row>
    <row r="32" spans="1:7" ht="15" customHeight="1" x14ac:dyDescent="0.2">
      <c r="A32" s="61" t="s">
        <v>17</v>
      </c>
      <c r="B32" s="204">
        <v>0</v>
      </c>
      <c r="C32" s="204">
        <v>1</v>
      </c>
      <c r="D32" s="204">
        <v>3</v>
      </c>
      <c r="E32" s="204">
        <v>3</v>
      </c>
      <c r="F32" s="204">
        <v>8</v>
      </c>
      <c r="G32" s="204">
        <v>68</v>
      </c>
    </row>
    <row r="33" spans="1:7" ht="15" customHeight="1" x14ac:dyDescent="0.2">
      <c r="A33" s="61" t="s">
        <v>18</v>
      </c>
      <c r="B33" s="204">
        <v>47</v>
      </c>
      <c r="C33" s="204">
        <v>51</v>
      </c>
      <c r="D33" s="204">
        <v>69</v>
      </c>
      <c r="E33" s="204">
        <v>50</v>
      </c>
      <c r="F33" s="204">
        <v>71</v>
      </c>
      <c r="G33" s="204">
        <v>698</v>
      </c>
    </row>
    <row r="34" spans="1:7" ht="15" customHeight="1" x14ac:dyDescent="0.2">
      <c r="A34" s="61" t="s">
        <v>19</v>
      </c>
      <c r="B34" s="204">
        <v>13</v>
      </c>
      <c r="C34" s="204">
        <v>12</v>
      </c>
      <c r="D34" s="204">
        <v>10</v>
      </c>
      <c r="E34" s="204">
        <v>20</v>
      </c>
      <c r="F34" s="204">
        <v>16</v>
      </c>
      <c r="G34" s="204">
        <v>213</v>
      </c>
    </row>
    <row r="35" spans="1:7" ht="15" customHeight="1" x14ac:dyDescent="0.2">
      <c r="A35" s="61" t="s">
        <v>20</v>
      </c>
      <c r="B35" s="204">
        <v>19</v>
      </c>
      <c r="C35" s="204">
        <v>21</v>
      </c>
      <c r="D35" s="204">
        <v>9</v>
      </c>
      <c r="E35" s="204">
        <v>10</v>
      </c>
      <c r="F35" s="204">
        <v>6</v>
      </c>
      <c r="G35" s="204">
        <v>105</v>
      </c>
    </row>
    <row r="36" spans="1:7" ht="15" customHeight="1" x14ac:dyDescent="0.2">
      <c r="A36" s="61" t="s">
        <v>21</v>
      </c>
      <c r="B36" s="204">
        <v>6</v>
      </c>
      <c r="C36" s="204">
        <v>9</v>
      </c>
      <c r="D36" s="204">
        <v>13</v>
      </c>
      <c r="E36" s="204">
        <v>12</v>
      </c>
      <c r="F36" s="204">
        <v>15</v>
      </c>
      <c r="G36" s="204">
        <v>159</v>
      </c>
    </row>
    <row r="37" spans="1:7" ht="15" customHeight="1" x14ac:dyDescent="0.2">
      <c r="A37" s="61" t="s">
        <v>22</v>
      </c>
      <c r="B37" s="204">
        <v>5</v>
      </c>
      <c r="C37" s="204">
        <v>4</v>
      </c>
      <c r="D37" s="204">
        <v>7</v>
      </c>
      <c r="E37" s="204">
        <v>4</v>
      </c>
      <c r="F37" s="204">
        <v>12</v>
      </c>
      <c r="G37" s="204">
        <v>102</v>
      </c>
    </row>
    <row r="38" spans="1:7" ht="15" customHeight="1" x14ac:dyDescent="0.2">
      <c r="A38" s="61" t="s">
        <v>23</v>
      </c>
      <c r="B38" s="204">
        <v>20</v>
      </c>
      <c r="C38" s="204">
        <v>17</v>
      </c>
      <c r="D38" s="204">
        <v>20</v>
      </c>
      <c r="E38" s="204">
        <v>20</v>
      </c>
      <c r="F38" s="204">
        <v>28</v>
      </c>
      <c r="G38" s="204">
        <v>306</v>
      </c>
    </row>
    <row r="39" spans="1:7" ht="15" customHeight="1" x14ac:dyDescent="0.2">
      <c r="A39" s="61" t="s">
        <v>24</v>
      </c>
      <c r="B39" s="204">
        <v>9</v>
      </c>
      <c r="C39" s="204">
        <v>2</v>
      </c>
      <c r="D39" s="204">
        <v>3</v>
      </c>
      <c r="E39" s="204">
        <v>2</v>
      </c>
      <c r="F39" s="204">
        <v>5</v>
      </c>
      <c r="G39" s="204">
        <v>92</v>
      </c>
    </row>
    <row r="40" spans="1:7" ht="15" customHeight="1" x14ac:dyDescent="0.2">
      <c r="A40" s="61" t="s">
        <v>25</v>
      </c>
      <c r="B40" s="204">
        <v>5</v>
      </c>
      <c r="C40" s="204">
        <v>13</v>
      </c>
      <c r="D40" s="204">
        <v>10</v>
      </c>
      <c r="E40" s="204">
        <v>6</v>
      </c>
      <c r="F40" s="204">
        <v>6</v>
      </c>
      <c r="G40" s="204">
        <v>192</v>
      </c>
    </row>
    <row r="41" spans="1:7" ht="15" customHeight="1" x14ac:dyDescent="0.2">
      <c r="A41" s="61" t="s">
        <v>26</v>
      </c>
      <c r="B41" s="204">
        <v>1</v>
      </c>
      <c r="C41" s="204">
        <v>1</v>
      </c>
      <c r="D41" s="204">
        <v>3</v>
      </c>
      <c r="E41" s="204">
        <v>1</v>
      </c>
      <c r="F41" s="204">
        <v>0</v>
      </c>
      <c r="G41" s="204">
        <v>39</v>
      </c>
    </row>
    <row r="42" spans="1:7" ht="15" customHeight="1" x14ac:dyDescent="0.2">
      <c r="A42" s="61" t="s">
        <v>27</v>
      </c>
      <c r="B42" s="204">
        <v>13</v>
      </c>
      <c r="C42" s="204">
        <v>24</v>
      </c>
      <c r="D42" s="204">
        <v>21</v>
      </c>
      <c r="E42" s="204">
        <v>29</v>
      </c>
      <c r="F42" s="204">
        <v>33</v>
      </c>
      <c r="G42" s="204">
        <v>411</v>
      </c>
    </row>
    <row r="43" spans="1:7" ht="15" customHeight="1" x14ac:dyDescent="0.2">
      <c r="A43" s="61" t="s">
        <v>28</v>
      </c>
      <c r="B43" s="204">
        <v>2</v>
      </c>
      <c r="C43" s="204">
        <v>6</v>
      </c>
      <c r="D43" s="204">
        <v>8</v>
      </c>
      <c r="E43" s="204">
        <v>9</v>
      </c>
      <c r="F43" s="204">
        <v>11</v>
      </c>
      <c r="G43" s="204">
        <v>159</v>
      </c>
    </row>
    <row r="44" spans="1:7" ht="15" customHeight="1" x14ac:dyDescent="0.2">
      <c r="A44" s="61" t="s">
        <v>29</v>
      </c>
      <c r="B44" s="204">
        <v>29</v>
      </c>
      <c r="C44" s="204">
        <v>34</v>
      </c>
      <c r="D44" s="204">
        <v>26</v>
      </c>
      <c r="E44" s="204">
        <v>24</v>
      </c>
      <c r="F44" s="204">
        <v>40</v>
      </c>
      <c r="G44" s="204">
        <v>432</v>
      </c>
    </row>
    <row r="45" spans="1:7" ht="15" customHeight="1" x14ac:dyDescent="0.2">
      <c r="A45" s="61" t="s">
        <v>30</v>
      </c>
      <c r="B45" s="204">
        <v>10</v>
      </c>
      <c r="C45" s="204">
        <v>13</v>
      </c>
      <c r="D45" s="204">
        <v>8</v>
      </c>
      <c r="E45" s="204">
        <v>27</v>
      </c>
      <c r="F45" s="204">
        <v>22</v>
      </c>
      <c r="G45" s="204">
        <v>172</v>
      </c>
    </row>
    <row r="46" spans="1:7" ht="15" customHeight="1" thickBot="1" x14ac:dyDescent="0.25">
      <c r="A46" s="75" t="s">
        <v>31</v>
      </c>
      <c r="B46" s="205">
        <v>116</v>
      </c>
      <c r="C46" s="205">
        <v>116</v>
      </c>
      <c r="D46" s="205">
        <v>120</v>
      </c>
      <c r="E46" s="205">
        <v>113</v>
      </c>
      <c r="F46" s="205">
        <v>173</v>
      </c>
      <c r="G46" s="205">
        <v>1987</v>
      </c>
    </row>
    <row r="47" spans="1:7" ht="21" customHeight="1" x14ac:dyDescent="0.2">
      <c r="A47" s="286" t="s">
        <v>32</v>
      </c>
      <c r="B47" s="286"/>
      <c r="C47" s="286"/>
      <c r="D47" s="286"/>
      <c r="E47" s="286"/>
      <c r="F47" s="286"/>
      <c r="G47" s="286"/>
    </row>
    <row r="48" spans="1:7" ht="33" customHeight="1" x14ac:dyDescent="0.2">
      <c r="A48" s="281" t="s">
        <v>33</v>
      </c>
      <c r="B48" s="281"/>
      <c r="C48" s="281"/>
      <c r="D48" s="281"/>
      <c r="E48" s="281"/>
      <c r="F48" s="281"/>
      <c r="G48" s="281"/>
    </row>
    <row r="54" ht="6" customHeight="1" x14ac:dyDescent="0.2"/>
  </sheetData>
  <mergeCells count="7">
    <mergeCell ref="A2:G2"/>
    <mergeCell ref="A4:G4"/>
    <mergeCell ref="A47:G47"/>
    <mergeCell ref="A48:G48"/>
    <mergeCell ref="D6:D8"/>
    <mergeCell ref="C6:C8"/>
    <mergeCell ref="B6:B8"/>
  </mergeCells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63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zoomScale="80" zoomScaleNormal="80" zoomScaleSheetLayoutView="49" workbookViewId="0"/>
  </sheetViews>
  <sheetFormatPr baseColWidth="10" defaultColWidth="11.5546875" defaultRowHeight="15" x14ac:dyDescent="0.2"/>
  <cols>
    <col min="1" max="1" width="18.21875" style="44" customWidth="1"/>
    <col min="2" max="9" width="12.77734375" style="44" customWidth="1"/>
    <col min="10" max="10" width="13.6640625" style="44" customWidth="1"/>
    <col min="11" max="11" width="13.77734375" style="44" customWidth="1"/>
    <col min="12" max="13" width="12.77734375" style="44" customWidth="1"/>
    <col min="14" max="14" width="14.33203125" style="44" customWidth="1"/>
    <col min="15" max="15" width="13.21875" style="44" customWidth="1"/>
    <col min="16" max="16" width="13.109375" style="44" customWidth="1"/>
    <col min="17" max="16384" width="11.5546875" style="44"/>
  </cols>
  <sheetData>
    <row r="1" spans="1:16" s="98" customFormat="1" x14ac:dyDescent="0.2">
      <c r="A1" s="67" t="s">
        <v>193</v>
      </c>
    </row>
    <row r="2" spans="1:16" s="98" customForma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98" customFormat="1" x14ac:dyDescent="0.2">
      <c r="A3" s="288" t="s">
        <v>214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153"/>
      <c r="O3" s="153"/>
      <c r="P3" s="153"/>
    </row>
    <row r="4" spans="1:16" s="98" customFormat="1" ht="18" x14ac:dyDescent="0.2">
      <c r="A4" s="272" t="s">
        <v>254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1:16" s="98" customFormat="1" ht="15.75" thickBot="1" x14ac:dyDescent="0.2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</row>
    <row r="6" spans="1:16" s="208" customFormat="1" ht="23.25" customHeight="1" thickBot="1" x14ac:dyDescent="0.25">
      <c r="A6" s="313" t="s">
        <v>157</v>
      </c>
      <c r="B6" s="279" t="s">
        <v>169</v>
      </c>
      <c r="C6" s="279"/>
      <c r="D6" s="279"/>
      <c r="E6" s="279"/>
      <c r="F6" s="279"/>
      <c r="G6" s="279"/>
      <c r="H6" s="279"/>
      <c r="I6" s="279"/>
      <c r="J6" s="279" t="s">
        <v>170</v>
      </c>
      <c r="K6" s="279"/>
      <c r="L6" s="279"/>
      <c r="M6" s="279"/>
      <c r="N6" s="155"/>
      <c r="O6" s="155"/>
      <c r="P6" s="155"/>
    </row>
    <row r="7" spans="1:16" ht="15" customHeight="1" thickBot="1" x14ac:dyDescent="0.25">
      <c r="A7" s="313"/>
      <c r="B7" s="313">
        <v>2000</v>
      </c>
      <c r="C7" s="313">
        <v>2001</v>
      </c>
      <c r="D7" s="313">
        <v>2002</v>
      </c>
      <c r="E7" s="313">
        <v>2003</v>
      </c>
      <c r="F7" s="313">
        <v>2004</v>
      </c>
      <c r="G7" s="313">
        <v>2005</v>
      </c>
      <c r="H7" s="313">
        <v>2006</v>
      </c>
      <c r="I7" s="313">
        <v>2007</v>
      </c>
      <c r="J7" s="313">
        <v>2008</v>
      </c>
      <c r="K7" s="313">
        <v>2009</v>
      </c>
      <c r="L7" s="313">
        <v>2010</v>
      </c>
      <c r="M7" s="313">
        <v>2011</v>
      </c>
    </row>
    <row r="8" spans="1:16" ht="15" customHeight="1" thickBot="1" x14ac:dyDescent="0.25">
      <c r="A8" s="313"/>
      <c r="B8" s="313"/>
      <c r="C8" s="313">
        <v>2001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</row>
    <row r="9" spans="1:16" ht="15" customHeight="1" thickBot="1" x14ac:dyDescent="0.25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</row>
    <row r="10" spans="1:16" ht="15" customHeight="1" x14ac:dyDescent="0.2">
      <c r="A10" s="159"/>
      <c r="B10" s="209"/>
      <c r="C10" s="209"/>
      <c r="D10" s="209"/>
      <c r="E10" s="209"/>
      <c r="F10" s="209"/>
      <c r="G10" s="209"/>
      <c r="H10" s="209"/>
      <c r="I10" s="209"/>
      <c r="J10" s="209"/>
      <c r="K10" s="210"/>
      <c r="L10" s="210"/>
      <c r="M10" s="210"/>
    </row>
    <row r="11" spans="1:16" ht="15" customHeight="1" x14ac:dyDescent="0.2">
      <c r="A11" s="55" t="s">
        <v>149</v>
      </c>
      <c r="B11" s="209">
        <v>66815388.449999996</v>
      </c>
      <c r="C11" s="209">
        <v>73716725.670000002</v>
      </c>
      <c r="D11" s="209">
        <v>67588475.900000006</v>
      </c>
      <c r="E11" s="209">
        <v>155112705.56999999</v>
      </c>
      <c r="F11" s="209">
        <v>293736622.88999999</v>
      </c>
      <c r="G11" s="209">
        <v>174991604.20000002</v>
      </c>
      <c r="H11" s="209">
        <v>195801335.78999999</v>
      </c>
      <c r="I11" s="209">
        <v>66314915.969999999</v>
      </c>
      <c r="J11" s="209">
        <v>183482609.80000001</v>
      </c>
      <c r="K11" s="209">
        <v>178953209.13</v>
      </c>
      <c r="L11" s="209">
        <v>209987381.63</v>
      </c>
      <c r="M11" s="209">
        <v>153550304.53999999</v>
      </c>
    </row>
    <row r="12" spans="1:16" ht="15" customHeight="1" x14ac:dyDescent="0.2">
      <c r="A12" s="158"/>
      <c r="B12" s="209"/>
      <c r="C12" s="209"/>
      <c r="D12" s="209"/>
      <c r="E12" s="209"/>
      <c r="F12" s="209"/>
      <c r="G12" s="209"/>
      <c r="H12" s="209"/>
      <c r="I12" s="194"/>
      <c r="J12" s="194"/>
      <c r="K12" s="194"/>
      <c r="L12" s="194"/>
      <c r="M12" s="194"/>
    </row>
    <row r="13" spans="1:16" ht="15" customHeight="1" x14ac:dyDescent="0.2">
      <c r="A13" s="55" t="s">
        <v>89</v>
      </c>
      <c r="B13" s="209">
        <v>8778649</v>
      </c>
      <c r="C13" s="209">
        <v>10724562</v>
      </c>
      <c r="D13" s="209">
        <v>7847146</v>
      </c>
      <c r="E13" s="209">
        <v>38500000</v>
      </c>
      <c r="F13" s="209">
        <v>36926779.549999997</v>
      </c>
      <c r="G13" s="209">
        <v>46618872.32</v>
      </c>
      <c r="H13" s="209">
        <v>61061290.93</v>
      </c>
      <c r="I13" s="209">
        <v>33967169.030000001</v>
      </c>
      <c r="J13" s="209">
        <v>37461840.159999996</v>
      </c>
      <c r="K13" s="209">
        <v>73483927.040000007</v>
      </c>
      <c r="L13" s="209">
        <v>94511114.120000005</v>
      </c>
      <c r="M13" s="209">
        <v>57813490.549999997</v>
      </c>
    </row>
    <row r="14" spans="1:16" ht="15" customHeight="1" x14ac:dyDescent="0.2">
      <c r="A14" s="211"/>
      <c r="B14" s="209"/>
      <c r="C14" s="209"/>
      <c r="D14" s="209"/>
      <c r="E14" s="209"/>
      <c r="F14" s="209"/>
      <c r="G14" s="194"/>
      <c r="H14" s="209"/>
      <c r="I14" s="209"/>
      <c r="J14" s="209"/>
      <c r="K14" s="209"/>
      <c r="L14" s="209"/>
      <c r="M14" s="209"/>
    </row>
    <row r="15" spans="1:16" ht="15" customHeight="1" x14ac:dyDescent="0.2">
      <c r="A15" s="55" t="s">
        <v>90</v>
      </c>
      <c r="B15" s="209">
        <v>47700000</v>
      </c>
      <c r="C15" s="209">
        <v>49200000</v>
      </c>
      <c r="D15" s="209">
        <v>45000000</v>
      </c>
      <c r="E15" s="209">
        <v>96000000</v>
      </c>
      <c r="F15" s="209">
        <v>55000000</v>
      </c>
      <c r="G15" s="209">
        <v>99999996</v>
      </c>
      <c r="H15" s="209">
        <v>100015569.5</v>
      </c>
      <c r="I15" s="209">
        <v>10000000</v>
      </c>
      <c r="J15" s="209">
        <v>40000000</v>
      </c>
      <c r="K15" s="209">
        <v>60000000</v>
      </c>
      <c r="L15" s="209">
        <v>60000000</v>
      </c>
      <c r="M15" s="209">
        <v>60000000</v>
      </c>
    </row>
    <row r="16" spans="1:16" ht="15" customHeight="1" x14ac:dyDescent="0.2">
      <c r="A16" s="211"/>
      <c r="B16" s="209"/>
      <c r="C16" s="209"/>
      <c r="D16" s="209"/>
      <c r="E16" s="209"/>
      <c r="F16" s="209"/>
      <c r="G16" s="194"/>
      <c r="H16" s="209"/>
      <c r="I16" s="209"/>
      <c r="J16" s="209"/>
      <c r="K16" s="209"/>
      <c r="L16" s="209"/>
      <c r="M16" s="209"/>
    </row>
    <row r="17" spans="1:16" ht="15" customHeight="1" x14ac:dyDescent="0.2">
      <c r="A17" s="55" t="s">
        <v>150</v>
      </c>
      <c r="B17" s="209">
        <v>3667428.08</v>
      </c>
      <c r="C17" s="209">
        <v>3483131.96</v>
      </c>
      <c r="D17" s="209">
        <v>3429230.76</v>
      </c>
      <c r="E17" s="209">
        <v>5218209</v>
      </c>
      <c r="F17" s="209">
        <v>8977140.1199999992</v>
      </c>
      <c r="G17" s="209">
        <v>7940286.5800000001</v>
      </c>
      <c r="H17" s="209">
        <v>11863716.130000001</v>
      </c>
      <c r="I17" s="209">
        <v>4878054.6100000003</v>
      </c>
      <c r="J17" s="209">
        <v>72787991.030000001</v>
      </c>
      <c r="K17" s="209">
        <v>6064105.29</v>
      </c>
      <c r="L17" s="209">
        <v>12551363.75</v>
      </c>
      <c r="M17" s="209">
        <v>3694918.52</v>
      </c>
    </row>
    <row r="18" spans="1:16" ht="15" customHeight="1" x14ac:dyDescent="0.2">
      <c r="A18" s="211"/>
      <c r="B18" s="209"/>
      <c r="C18" s="209"/>
      <c r="D18" s="209"/>
      <c r="E18" s="209"/>
      <c r="F18" s="209"/>
      <c r="G18" s="194"/>
      <c r="H18" s="209"/>
      <c r="I18" s="209"/>
      <c r="J18" s="209"/>
      <c r="K18" s="209"/>
      <c r="L18" s="209"/>
      <c r="M18" s="209"/>
    </row>
    <row r="19" spans="1:16" ht="15" customHeight="1" x14ac:dyDescent="0.2">
      <c r="A19" s="212" t="s">
        <v>164</v>
      </c>
      <c r="B19" s="209">
        <v>6669311.3700000001</v>
      </c>
      <c r="C19" s="209">
        <v>10309031.710000001</v>
      </c>
      <c r="D19" s="209">
        <v>11312099.140000001</v>
      </c>
      <c r="E19" s="209">
        <v>15394496.57</v>
      </c>
      <c r="F19" s="209">
        <v>192832703.22</v>
      </c>
      <c r="G19" s="209">
        <v>20432449.300000001</v>
      </c>
      <c r="H19" s="209">
        <v>22860759.23</v>
      </c>
      <c r="I19" s="209">
        <v>17469692.329999998</v>
      </c>
      <c r="J19" s="209">
        <v>33232778.609999999</v>
      </c>
      <c r="K19" s="209">
        <v>39405176.799999997</v>
      </c>
      <c r="L19" s="209">
        <v>33330881.850000001</v>
      </c>
      <c r="M19" s="209">
        <v>22010053.59</v>
      </c>
    </row>
    <row r="20" spans="1:16" ht="15" customHeight="1" x14ac:dyDescent="0.2">
      <c r="A20" s="212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</row>
    <row r="21" spans="1:16" ht="15" customHeight="1" thickBot="1" x14ac:dyDescent="0.25">
      <c r="A21" s="213" t="s">
        <v>151</v>
      </c>
      <c r="B21" s="214">
        <v>0</v>
      </c>
      <c r="C21" s="214">
        <v>0</v>
      </c>
      <c r="D21" s="214">
        <v>0</v>
      </c>
      <c r="E21" s="214">
        <v>0</v>
      </c>
      <c r="F21" s="214">
        <v>0</v>
      </c>
      <c r="G21" s="214">
        <v>0</v>
      </c>
      <c r="H21" s="214">
        <v>0</v>
      </c>
      <c r="I21" s="214">
        <v>0</v>
      </c>
      <c r="J21" s="214">
        <v>0</v>
      </c>
      <c r="K21" s="214">
        <v>0</v>
      </c>
      <c r="L21" s="214">
        <v>9594021.910000002</v>
      </c>
      <c r="M21" s="214">
        <v>10031841.880000001</v>
      </c>
    </row>
    <row r="22" spans="1:16" ht="15" customHeight="1" x14ac:dyDescent="0.2">
      <c r="A22" s="309" t="s">
        <v>91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</row>
    <row r="23" spans="1:16" x14ac:dyDescent="0.2">
      <c r="A23" s="159"/>
      <c r="B23" s="159"/>
      <c r="C23" s="159"/>
      <c r="D23" s="159"/>
      <c r="E23" s="159"/>
      <c r="F23" s="159"/>
      <c r="G23" s="159"/>
      <c r="H23" s="159"/>
      <c r="I23" s="210"/>
      <c r="J23" s="210"/>
      <c r="K23" s="210"/>
      <c r="L23" s="210"/>
      <c r="M23" s="210"/>
      <c r="N23" s="210"/>
      <c r="O23" s="210"/>
      <c r="P23" s="210"/>
    </row>
    <row r="24" spans="1:16" x14ac:dyDescent="0.2">
      <c r="A24" s="215"/>
      <c r="B24" s="215"/>
      <c r="C24" s="215"/>
      <c r="D24" s="215"/>
      <c r="E24" s="215"/>
      <c r="F24" s="215"/>
      <c r="G24" s="215"/>
      <c r="H24" s="215"/>
      <c r="I24" s="216"/>
      <c r="J24" s="216"/>
      <c r="K24" s="216"/>
      <c r="L24" s="216"/>
      <c r="M24" s="216"/>
      <c r="N24" s="216"/>
      <c r="O24" s="216"/>
      <c r="P24" s="216"/>
    </row>
    <row r="26" spans="1:16" ht="15.75" thickBot="1" x14ac:dyDescent="0.25"/>
    <row r="27" spans="1:16" ht="18.75" customHeight="1" thickBot="1" x14ac:dyDescent="0.25">
      <c r="A27" s="313" t="s">
        <v>157</v>
      </c>
      <c r="B27" s="179"/>
      <c r="C27" s="179"/>
      <c r="D27" s="179"/>
      <c r="E27" s="217" t="s">
        <v>170</v>
      </c>
      <c r="F27" s="217"/>
      <c r="G27" s="217"/>
      <c r="H27" s="217"/>
      <c r="I27" s="217"/>
      <c r="J27" s="217"/>
      <c r="K27" s="314" t="s">
        <v>249</v>
      </c>
    </row>
    <row r="28" spans="1:16" ht="15" customHeight="1" thickBot="1" x14ac:dyDescent="0.25">
      <c r="A28" s="313"/>
      <c r="B28" s="313">
        <v>2012</v>
      </c>
      <c r="C28" s="313">
        <v>2013</v>
      </c>
      <c r="D28" s="313">
        <v>2014</v>
      </c>
      <c r="E28" s="313">
        <v>2015</v>
      </c>
      <c r="F28" s="313">
        <v>2016</v>
      </c>
      <c r="G28" s="313">
        <v>2017</v>
      </c>
      <c r="H28" s="313">
        <v>2018</v>
      </c>
      <c r="I28" s="313">
        <v>2019</v>
      </c>
      <c r="J28" s="313">
        <v>2020</v>
      </c>
      <c r="K28" s="315"/>
    </row>
    <row r="29" spans="1:16" ht="15" customHeight="1" thickBot="1" x14ac:dyDescent="0.25">
      <c r="A29" s="313"/>
      <c r="B29" s="313"/>
      <c r="C29" s="313"/>
      <c r="D29" s="313"/>
      <c r="E29" s="313"/>
      <c r="F29" s="313"/>
      <c r="G29" s="313"/>
      <c r="H29" s="313"/>
      <c r="I29" s="313"/>
      <c r="J29" s="313"/>
      <c r="K29" s="315"/>
    </row>
    <row r="30" spans="1:16" ht="15" customHeight="1" thickBot="1" x14ac:dyDescent="0.25">
      <c r="A30" s="313"/>
      <c r="B30" s="313"/>
      <c r="C30" s="313"/>
      <c r="D30" s="313"/>
      <c r="E30" s="313"/>
      <c r="F30" s="313"/>
      <c r="G30" s="313"/>
      <c r="H30" s="313"/>
      <c r="I30" s="313"/>
      <c r="J30" s="313"/>
      <c r="K30" s="316"/>
    </row>
    <row r="31" spans="1:16" ht="15" customHeight="1" x14ac:dyDescent="0.2">
      <c r="A31" s="159"/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2" spans="1:16" ht="15" customHeight="1" x14ac:dyDescent="0.2">
      <c r="A32" s="55" t="s">
        <v>149</v>
      </c>
      <c r="B32" s="209">
        <v>67233411.329999998</v>
      </c>
      <c r="C32" s="209">
        <v>84737735.429999992</v>
      </c>
      <c r="D32" s="209">
        <v>109547155.61</v>
      </c>
      <c r="E32" s="209">
        <v>104047832.63000003</v>
      </c>
      <c r="F32" s="209">
        <v>88710888.840000004</v>
      </c>
      <c r="G32" s="209">
        <v>98913116.269999996</v>
      </c>
      <c r="H32" s="209">
        <v>96906299.260000005</v>
      </c>
      <c r="I32" s="209">
        <v>148031018.17000002</v>
      </c>
      <c r="J32" s="209">
        <v>120726785.44</v>
      </c>
      <c r="K32" s="218">
        <v>2738905522.52</v>
      </c>
    </row>
    <row r="33" spans="1:11" ht="15" customHeight="1" x14ac:dyDescent="0.2">
      <c r="A33" s="158"/>
      <c r="B33" s="194"/>
      <c r="C33" s="194"/>
      <c r="D33" s="194"/>
      <c r="E33" s="194"/>
      <c r="F33" s="194"/>
      <c r="G33" s="194"/>
      <c r="H33" s="194"/>
      <c r="I33" s="194"/>
      <c r="J33" s="194"/>
      <c r="K33" s="209"/>
    </row>
    <row r="34" spans="1:11" ht="15" customHeight="1" x14ac:dyDescent="0.2">
      <c r="A34" s="55" t="s">
        <v>89</v>
      </c>
      <c r="B34" s="209">
        <v>38733324.149999999</v>
      </c>
      <c r="C34" s="209">
        <v>11699257.02</v>
      </c>
      <c r="D34" s="209">
        <v>35786443.590000004</v>
      </c>
      <c r="E34" s="209">
        <v>34405685.18</v>
      </c>
      <c r="F34" s="209">
        <v>36220477.689999998</v>
      </c>
      <c r="G34" s="209">
        <v>18064337.239999998</v>
      </c>
      <c r="H34" s="209">
        <v>14931436.029999999</v>
      </c>
      <c r="I34" s="209">
        <v>31266300</v>
      </c>
      <c r="J34" s="209">
        <v>34503924.920000002</v>
      </c>
      <c r="K34" s="218">
        <v>763306026.51999986</v>
      </c>
    </row>
    <row r="35" spans="1:11" ht="15" customHeight="1" x14ac:dyDescent="0.2">
      <c r="A35" s="211"/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11" ht="15" customHeight="1" x14ac:dyDescent="0.2">
      <c r="A36" s="55" t="s">
        <v>90</v>
      </c>
      <c r="B36" s="209">
        <v>5000000</v>
      </c>
      <c r="C36" s="209">
        <v>60000000</v>
      </c>
      <c r="D36" s="209">
        <v>60000000</v>
      </c>
      <c r="E36" s="209">
        <v>60000000</v>
      </c>
      <c r="F36" s="209">
        <v>40000000</v>
      </c>
      <c r="G36" s="209">
        <v>60000000</v>
      </c>
      <c r="H36" s="209">
        <v>60000000</v>
      </c>
      <c r="I36" s="209">
        <v>80000000</v>
      </c>
      <c r="J36" s="209">
        <v>60000000</v>
      </c>
      <c r="K36" s="218">
        <v>1207915565.5</v>
      </c>
    </row>
    <row r="37" spans="1:11" ht="15" customHeight="1" x14ac:dyDescent="0.2">
      <c r="A37" s="211"/>
      <c r="B37" s="209"/>
      <c r="C37" s="209"/>
      <c r="D37" s="209"/>
      <c r="E37" s="209"/>
      <c r="F37" s="209"/>
      <c r="G37" s="209"/>
      <c r="H37" s="209"/>
      <c r="I37" s="209"/>
      <c r="J37" s="209"/>
      <c r="K37" s="209"/>
    </row>
    <row r="38" spans="1:11" ht="15" customHeight="1" x14ac:dyDescent="0.2">
      <c r="A38" s="55" t="s">
        <v>150</v>
      </c>
      <c r="B38" s="209">
        <v>3416300.0999999996</v>
      </c>
      <c r="C38" s="209">
        <v>3066339.4899999998</v>
      </c>
      <c r="D38" s="209">
        <v>1642651.73</v>
      </c>
      <c r="E38" s="209">
        <v>2053461.65</v>
      </c>
      <c r="F38" s="209">
        <v>4423080.8</v>
      </c>
      <c r="G38" s="209">
        <v>9708754.5599999987</v>
      </c>
      <c r="H38" s="209">
        <v>8234445.2199999997</v>
      </c>
      <c r="I38" s="209">
        <v>4299684</v>
      </c>
      <c r="J38" s="209">
        <v>4564473.8499999996</v>
      </c>
      <c r="K38" s="218">
        <v>185964767.22999999</v>
      </c>
    </row>
    <row r="39" spans="1:11" ht="15" customHeight="1" x14ac:dyDescent="0.2">
      <c r="A39" s="211"/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1" ht="15" customHeight="1" x14ac:dyDescent="0.2">
      <c r="A40" s="212" t="s">
        <v>164</v>
      </c>
      <c r="B40" s="209">
        <v>9529252.6099999994</v>
      </c>
      <c r="C40" s="209">
        <v>4155488.13</v>
      </c>
      <c r="D40" s="209">
        <v>5763314.1900000013</v>
      </c>
      <c r="E40" s="209">
        <v>2494679.54</v>
      </c>
      <c r="F40" s="209">
        <v>2374345.31</v>
      </c>
      <c r="G40" s="209">
        <v>3649870.33</v>
      </c>
      <c r="H40" s="209">
        <v>8234445.2199999997</v>
      </c>
      <c r="I40" s="209">
        <v>5259722</v>
      </c>
      <c r="J40" s="209">
        <v>3433257.29</v>
      </c>
      <c r="K40" s="218">
        <v>470153808.34000009</v>
      </c>
    </row>
    <row r="41" spans="1:11" ht="15" customHeight="1" x14ac:dyDescent="0.2">
      <c r="A41" s="212"/>
      <c r="B41" s="209"/>
      <c r="C41" s="209"/>
      <c r="D41" s="209"/>
      <c r="E41" s="209"/>
      <c r="F41" s="209"/>
      <c r="G41" s="209"/>
      <c r="H41" s="209"/>
      <c r="I41" s="209"/>
      <c r="J41" s="209"/>
      <c r="K41" s="209"/>
    </row>
    <row r="42" spans="1:11" ht="15" customHeight="1" thickBot="1" x14ac:dyDescent="0.25">
      <c r="A42" s="213" t="s">
        <v>151</v>
      </c>
      <c r="B42" s="214">
        <v>10554534.469999999</v>
      </c>
      <c r="C42" s="214">
        <v>5816650.79</v>
      </c>
      <c r="D42" s="214">
        <v>6354746.1000000006</v>
      </c>
      <c r="E42" s="214">
        <v>5094006.26</v>
      </c>
      <c r="F42" s="214">
        <v>5692985.04</v>
      </c>
      <c r="G42" s="214">
        <v>7490154.1399999997</v>
      </c>
      <c r="H42" s="214">
        <v>9488148.75</v>
      </c>
      <c r="I42" s="214">
        <v>27205312.170000002</v>
      </c>
      <c r="J42" s="214">
        <v>18225129.379999999</v>
      </c>
      <c r="K42" s="214">
        <v>115547530.88999999</v>
      </c>
    </row>
  </sheetData>
  <mergeCells count="30">
    <mergeCell ref="A3:M3"/>
    <mergeCell ref="A4:P4"/>
    <mergeCell ref="A5:P5"/>
    <mergeCell ref="A6:A9"/>
    <mergeCell ref="B6:I6"/>
    <mergeCell ref="J6:M6"/>
    <mergeCell ref="B7:B9"/>
    <mergeCell ref="C7:C9"/>
    <mergeCell ref="D7:D9"/>
    <mergeCell ref="E7:E9"/>
    <mergeCell ref="M7:M9"/>
    <mergeCell ref="F7:F9"/>
    <mergeCell ref="G7:G9"/>
    <mergeCell ref="H7:H9"/>
    <mergeCell ref="I7:I9"/>
    <mergeCell ref="J7:J9"/>
    <mergeCell ref="L7:L9"/>
    <mergeCell ref="K7:K9"/>
    <mergeCell ref="I28:I30"/>
    <mergeCell ref="G28:G30"/>
    <mergeCell ref="H28:H30"/>
    <mergeCell ref="J28:J30"/>
    <mergeCell ref="A22:P22"/>
    <mergeCell ref="A27:A30"/>
    <mergeCell ref="K27:K30"/>
    <mergeCell ref="B28:B30"/>
    <mergeCell ref="C28:C30"/>
    <mergeCell ref="D28:D30"/>
    <mergeCell ref="E28:E30"/>
    <mergeCell ref="F28:F30"/>
  </mergeCells>
  <hyperlinks>
    <hyperlink ref="A1" location="índice!A1" display="Regresar"/>
  </hyperlinks>
  <printOptions horizontalCentered="1"/>
  <pageMargins left="0.27559055118110237" right="0.27559055118110237" top="0.39370078740157483" bottom="0.74803149606299213" header="0.51181102362204722" footer="0.51181102362204722"/>
  <pageSetup scale="46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B58"/>
  <sheetViews>
    <sheetView showGridLines="0" zoomScale="80" zoomScaleNormal="80" zoomScaleSheetLayoutView="49" workbookViewId="0"/>
  </sheetViews>
  <sheetFormatPr baseColWidth="10" defaultColWidth="11.5546875" defaultRowHeight="15" x14ac:dyDescent="0.2"/>
  <cols>
    <col min="1" max="1" width="16.44140625" style="221" customWidth="1"/>
    <col min="2" max="11" width="7.5546875" style="12" customWidth="1"/>
    <col min="12" max="16" width="7.5546875" style="158" customWidth="1"/>
    <col min="17" max="22" width="7.5546875" style="12" customWidth="1"/>
    <col min="23" max="16384" width="11.5546875" style="12"/>
  </cols>
  <sheetData>
    <row r="1" spans="1:262" s="89" customFormat="1" x14ac:dyDescent="0.2">
      <c r="A1" s="67" t="s">
        <v>193</v>
      </c>
      <c r="L1" s="180"/>
      <c r="M1" s="180"/>
      <c r="N1" s="180"/>
      <c r="O1" s="180"/>
      <c r="P1" s="180"/>
    </row>
    <row r="2" spans="1:262" s="180" customFormat="1" ht="15" customHeight="1" x14ac:dyDescent="0.2">
      <c r="A2" s="318" t="s">
        <v>223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</row>
    <row r="3" spans="1:262" s="180" customFormat="1" ht="15" customHeight="1" x14ac:dyDescent="0.2">
      <c r="A3" s="272" t="s">
        <v>265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</row>
    <row r="4" spans="1:262" s="180" customFormat="1" ht="15" customHeight="1" thickBot="1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</row>
    <row r="5" spans="1:262" s="158" customFormat="1" ht="15" customHeight="1" thickBot="1" x14ac:dyDescent="0.25">
      <c r="A5" s="276" t="s">
        <v>140</v>
      </c>
      <c r="B5" s="320" t="s">
        <v>165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</row>
    <row r="6" spans="1:262" s="158" customFormat="1" ht="15" customHeight="1" thickBot="1" x14ac:dyDescent="0.25">
      <c r="A6" s="276"/>
      <c r="B6" s="169">
        <v>2000</v>
      </c>
      <c r="C6" s="169">
        <v>2001</v>
      </c>
      <c r="D6" s="169">
        <v>2002</v>
      </c>
      <c r="E6" s="169">
        <v>2003</v>
      </c>
      <c r="F6" s="169">
        <v>2004</v>
      </c>
      <c r="G6" s="169">
        <v>2005</v>
      </c>
      <c r="H6" s="169">
        <v>2006</v>
      </c>
      <c r="I6" s="169">
        <v>2007</v>
      </c>
      <c r="J6" s="169">
        <v>2008</v>
      </c>
      <c r="K6" s="169">
        <v>2009</v>
      </c>
      <c r="L6" s="169">
        <v>2010</v>
      </c>
      <c r="M6" s="169">
        <v>2011</v>
      </c>
      <c r="N6" s="169">
        <v>2012</v>
      </c>
      <c r="O6" s="169">
        <v>2013</v>
      </c>
      <c r="P6" s="169">
        <v>2014</v>
      </c>
      <c r="Q6" s="169">
        <v>2015</v>
      </c>
      <c r="R6" s="169">
        <v>2016</v>
      </c>
      <c r="S6" s="169">
        <v>2017</v>
      </c>
      <c r="T6" s="169">
        <v>2018</v>
      </c>
      <c r="U6" s="241">
        <v>2019</v>
      </c>
      <c r="V6" s="169">
        <v>2020</v>
      </c>
    </row>
    <row r="7" spans="1:262" s="219" customFormat="1" ht="15" customHeight="1" x14ac:dyDescent="0.2">
      <c r="A7" s="55" t="s">
        <v>0</v>
      </c>
      <c r="B7" s="29" t="s">
        <v>92</v>
      </c>
      <c r="C7" s="29"/>
      <c r="D7" s="29"/>
      <c r="E7" s="29" t="s">
        <v>93</v>
      </c>
      <c r="F7" s="29" t="s">
        <v>93</v>
      </c>
      <c r="G7" s="29" t="s">
        <v>93</v>
      </c>
      <c r="H7" s="29" t="s">
        <v>93</v>
      </c>
      <c r="I7" s="29" t="s">
        <v>93</v>
      </c>
      <c r="J7" s="29" t="s">
        <v>93</v>
      </c>
      <c r="K7" s="29" t="s">
        <v>93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IZ7" s="158"/>
      <c r="JA7" s="158"/>
      <c r="JB7" s="158"/>
    </row>
    <row r="8" spans="1:262" s="219" customFormat="1" ht="15" customHeight="1" x14ac:dyDescent="0.2">
      <c r="A8" s="137" t="s">
        <v>1</v>
      </c>
      <c r="B8" s="31"/>
      <c r="C8" s="31" t="s">
        <v>94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 t="s">
        <v>94</v>
      </c>
      <c r="R8" s="31" t="s">
        <v>94</v>
      </c>
      <c r="S8" s="31" t="s">
        <v>108</v>
      </c>
      <c r="T8" s="31"/>
      <c r="U8" s="31"/>
      <c r="V8" s="31"/>
      <c r="IZ8" s="158"/>
      <c r="JA8" s="158"/>
      <c r="JB8" s="158"/>
    </row>
    <row r="9" spans="1:262" s="219" customFormat="1" ht="15" customHeight="1" x14ac:dyDescent="0.2">
      <c r="A9" s="137" t="s">
        <v>2</v>
      </c>
      <c r="B9" s="31"/>
      <c r="C9" s="31" t="s">
        <v>94</v>
      </c>
      <c r="D9" s="31"/>
      <c r="E9" s="31"/>
      <c r="F9" s="31"/>
      <c r="G9" s="31"/>
      <c r="H9" s="31"/>
      <c r="I9" s="31" t="s">
        <v>95</v>
      </c>
      <c r="J9" s="31" t="s">
        <v>95</v>
      </c>
      <c r="K9" s="31" t="s">
        <v>95</v>
      </c>
      <c r="L9" s="31" t="s">
        <v>95</v>
      </c>
      <c r="M9" s="31" t="s">
        <v>95</v>
      </c>
      <c r="N9" s="31" t="s">
        <v>94</v>
      </c>
      <c r="O9" s="31" t="s">
        <v>94</v>
      </c>
      <c r="P9" s="31" t="s">
        <v>94</v>
      </c>
      <c r="Q9" s="31" t="s">
        <v>94</v>
      </c>
      <c r="R9" s="31" t="s">
        <v>94</v>
      </c>
      <c r="S9" s="31"/>
      <c r="T9" s="31" t="s">
        <v>190</v>
      </c>
      <c r="U9" s="31" t="s">
        <v>190</v>
      </c>
      <c r="V9" s="31"/>
      <c r="IZ9" s="158"/>
      <c r="JA9" s="158"/>
      <c r="JB9" s="158"/>
    </row>
    <row r="10" spans="1:262" s="219" customFormat="1" ht="15" customHeight="1" x14ac:dyDescent="0.2">
      <c r="A10" s="137" t="s">
        <v>3</v>
      </c>
      <c r="B10" s="31"/>
      <c r="C10" s="31"/>
      <c r="D10" s="31"/>
      <c r="E10" s="31" t="s">
        <v>94</v>
      </c>
      <c r="F10" s="31" t="s">
        <v>94</v>
      </c>
      <c r="G10" s="31" t="s">
        <v>94</v>
      </c>
      <c r="H10" s="31" t="s">
        <v>94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IZ10" s="158"/>
      <c r="JA10" s="158"/>
      <c r="JB10" s="158"/>
    </row>
    <row r="11" spans="1:262" s="219" customFormat="1" ht="15" customHeight="1" x14ac:dyDescent="0.2">
      <c r="A11" s="137" t="s">
        <v>4</v>
      </c>
      <c r="B11" s="31"/>
      <c r="C11" s="31" t="s">
        <v>94</v>
      </c>
      <c r="D11" s="31"/>
      <c r="E11" s="31" t="s">
        <v>94</v>
      </c>
      <c r="F11" s="31" t="s">
        <v>94</v>
      </c>
      <c r="G11" s="31" t="s">
        <v>94</v>
      </c>
      <c r="H11" s="31" t="s">
        <v>94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 t="s">
        <v>123</v>
      </c>
      <c r="IZ11" s="158"/>
      <c r="JA11" s="158"/>
      <c r="JB11" s="158"/>
    </row>
    <row r="12" spans="1:262" s="219" customFormat="1" ht="15" customHeight="1" x14ac:dyDescent="0.2">
      <c r="A12" s="137" t="s">
        <v>5</v>
      </c>
      <c r="B12" s="31" t="s">
        <v>94</v>
      </c>
      <c r="C12" s="31"/>
      <c r="D12" s="31"/>
      <c r="E12" s="31" t="s">
        <v>94</v>
      </c>
      <c r="F12" s="31" t="s">
        <v>94</v>
      </c>
      <c r="G12" s="31" t="s">
        <v>94</v>
      </c>
      <c r="H12" s="31" t="s">
        <v>94</v>
      </c>
      <c r="I12" s="31"/>
      <c r="J12" s="31"/>
      <c r="K12" s="31"/>
      <c r="L12" s="31" t="s">
        <v>94</v>
      </c>
      <c r="M12" s="31" t="s">
        <v>94</v>
      </c>
      <c r="N12" s="31" t="s">
        <v>94</v>
      </c>
      <c r="O12" s="31" t="s">
        <v>94</v>
      </c>
      <c r="P12" s="31" t="s">
        <v>94</v>
      </c>
      <c r="Q12" s="31" t="s">
        <v>94</v>
      </c>
      <c r="R12" s="31" t="s">
        <v>94</v>
      </c>
      <c r="S12" s="31"/>
      <c r="T12" s="31"/>
      <c r="U12" s="31"/>
      <c r="V12" s="31" t="s">
        <v>123</v>
      </c>
      <c r="AR12" s="220"/>
      <c r="IZ12" s="158"/>
      <c r="JA12" s="158"/>
      <c r="JB12" s="158"/>
    </row>
    <row r="13" spans="1:262" s="220" customFormat="1" ht="15" customHeight="1" x14ac:dyDescent="0.2">
      <c r="A13" s="141" t="s">
        <v>6</v>
      </c>
      <c r="B13" s="31"/>
      <c r="C13" s="31"/>
      <c r="D13" s="31"/>
      <c r="E13" s="31" t="s">
        <v>96</v>
      </c>
      <c r="F13" s="31" t="s">
        <v>96</v>
      </c>
      <c r="G13" s="31" t="s">
        <v>96</v>
      </c>
      <c r="H13" s="31" t="s">
        <v>96</v>
      </c>
      <c r="I13" s="31"/>
      <c r="J13" s="31"/>
      <c r="K13" s="31"/>
      <c r="L13" s="31"/>
      <c r="M13" s="31"/>
      <c r="N13" s="31" t="s">
        <v>94</v>
      </c>
      <c r="O13" s="31" t="s">
        <v>94</v>
      </c>
      <c r="P13" s="31" t="s">
        <v>94</v>
      </c>
      <c r="Q13" s="31"/>
      <c r="R13" s="31"/>
      <c r="S13" s="31"/>
      <c r="T13" s="31"/>
      <c r="U13" s="31"/>
      <c r="V13" s="31"/>
      <c r="AV13" s="158"/>
      <c r="IZ13" s="158"/>
      <c r="JA13" s="158"/>
      <c r="JB13" s="158"/>
    </row>
    <row r="14" spans="1:262" s="219" customFormat="1" ht="15" customHeight="1" x14ac:dyDescent="0.2">
      <c r="A14" s="137" t="s">
        <v>7</v>
      </c>
      <c r="B14" s="31" t="s">
        <v>94</v>
      </c>
      <c r="C14" s="31" t="s">
        <v>94</v>
      </c>
      <c r="D14" s="31" t="s">
        <v>94</v>
      </c>
      <c r="E14" s="31" t="s">
        <v>93</v>
      </c>
      <c r="F14" s="31" t="s">
        <v>93</v>
      </c>
      <c r="G14" s="31" t="s">
        <v>93</v>
      </c>
      <c r="H14" s="31" t="s">
        <v>93</v>
      </c>
      <c r="I14" s="31"/>
      <c r="J14" s="31"/>
      <c r="K14" s="31"/>
      <c r="L14" s="31"/>
      <c r="M14" s="31"/>
      <c r="N14" s="31"/>
      <c r="O14" s="31"/>
      <c r="P14" s="31"/>
      <c r="Q14" s="31" t="s">
        <v>190</v>
      </c>
      <c r="R14" s="31" t="s">
        <v>190</v>
      </c>
      <c r="S14" s="31"/>
      <c r="T14" s="31"/>
      <c r="U14" s="31"/>
      <c r="V14" s="31"/>
      <c r="IZ14" s="158"/>
      <c r="JA14" s="158"/>
      <c r="JB14" s="158"/>
    </row>
    <row r="15" spans="1:262" s="219" customFormat="1" ht="15" customHeight="1" x14ac:dyDescent="0.2">
      <c r="A15" s="137" t="s">
        <v>198</v>
      </c>
      <c r="B15" s="31" t="s">
        <v>97</v>
      </c>
      <c r="C15" s="31"/>
      <c r="D15" s="31" t="s">
        <v>98</v>
      </c>
      <c r="E15" s="31" t="s">
        <v>99</v>
      </c>
      <c r="F15" s="31" t="s">
        <v>99</v>
      </c>
      <c r="G15" s="31" t="s">
        <v>99</v>
      </c>
      <c r="H15" s="31" t="s">
        <v>99</v>
      </c>
      <c r="I15" s="31" t="s">
        <v>100</v>
      </c>
      <c r="J15" s="31" t="s">
        <v>100</v>
      </c>
      <c r="K15" s="31" t="s">
        <v>100</v>
      </c>
      <c r="L15" s="31" t="s">
        <v>100</v>
      </c>
      <c r="M15" s="31" t="s">
        <v>100</v>
      </c>
      <c r="N15" s="31" t="s">
        <v>100</v>
      </c>
      <c r="O15" s="31" t="s">
        <v>100</v>
      </c>
      <c r="P15" s="31" t="s">
        <v>100</v>
      </c>
      <c r="Q15" s="31" t="s">
        <v>100</v>
      </c>
      <c r="R15" s="31" t="s">
        <v>100</v>
      </c>
      <c r="S15" s="31" t="s">
        <v>96</v>
      </c>
      <c r="T15" s="31" t="s">
        <v>104</v>
      </c>
      <c r="U15" s="31" t="s">
        <v>104</v>
      </c>
      <c r="V15" s="31" t="s">
        <v>264</v>
      </c>
      <c r="IZ15" s="220"/>
      <c r="JA15" s="220"/>
      <c r="JB15" s="220"/>
    </row>
    <row r="16" spans="1:262" s="219" customFormat="1" ht="15" customHeight="1" x14ac:dyDescent="0.2">
      <c r="A16" s="137" t="s">
        <v>8</v>
      </c>
      <c r="B16" s="31" t="s">
        <v>92</v>
      </c>
      <c r="C16" s="31" t="s">
        <v>94</v>
      </c>
      <c r="D16" s="31"/>
      <c r="E16" s="31" t="s">
        <v>101</v>
      </c>
      <c r="F16" s="31" t="s">
        <v>101</v>
      </c>
      <c r="G16" s="31" t="s">
        <v>101</v>
      </c>
      <c r="H16" s="31" t="s">
        <v>101</v>
      </c>
      <c r="I16" s="31"/>
      <c r="J16" s="31"/>
      <c r="K16" s="31"/>
      <c r="L16" s="31" t="s">
        <v>101</v>
      </c>
      <c r="M16" s="31" t="s">
        <v>101</v>
      </c>
      <c r="N16" s="31" t="s">
        <v>94</v>
      </c>
      <c r="O16" s="31" t="s">
        <v>94</v>
      </c>
      <c r="P16" s="31" t="s">
        <v>94</v>
      </c>
      <c r="Q16" s="31" t="s">
        <v>96</v>
      </c>
      <c r="R16" s="31" t="s">
        <v>199</v>
      </c>
      <c r="S16" s="31"/>
      <c r="T16" s="31"/>
      <c r="U16" s="31"/>
      <c r="V16" s="31"/>
      <c r="IZ16" s="158"/>
      <c r="JA16" s="158"/>
      <c r="JB16" s="158"/>
    </row>
    <row r="17" spans="1:262" s="219" customFormat="1" ht="15" customHeight="1" x14ac:dyDescent="0.2">
      <c r="A17" s="137" t="s">
        <v>9</v>
      </c>
      <c r="B17" s="31"/>
      <c r="C17" s="31" t="s">
        <v>94</v>
      </c>
      <c r="D17" s="31" t="s">
        <v>94</v>
      </c>
      <c r="E17" s="31" t="s">
        <v>94</v>
      </c>
      <c r="F17" s="31" t="s">
        <v>94</v>
      </c>
      <c r="G17" s="31" t="s">
        <v>94</v>
      </c>
      <c r="H17" s="31" t="s">
        <v>94</v>
      </c>
      <c r="I17" s="31"/>
      <c r="J17" s="31"/>
      <c r="K17" s="31"/>
      <c r="L17" s="31" t="s">
        <v>94</v>
      </c>
      <c r="M17" s="31" t="s">
        <v>94</v>
      </c>
      <c r="N17" s="31" t="s">
        <v>96</v>
      </c>
      <c r="O17" s="31" t="s">
        <v>96</v>
      </c>
      <c r="P17" s="31" t="s">
        <v>96</v>
      </c>
      <c r="Q17" s="31" t="s">
        <v>94</v>
      </c>
      <c r="R17" s="31" t="s">
        <v>94</v>
      </c>
      <c r="S17" s="31"/>
      <c r="T17" s="31"/>
      <c r="U17" s="31"/>
      <c r="V17" s="31" t="s">
        <v>123</v>
      </c>
      <c r="IZ17" s="158"/>
      <c r="JA17" s="158"/>
      <c r="JB17" s="158"/>
    </row>
    <row r="18" spans="1:262" s="219" customFormat="1" ht="15" customHeight="1" x14ac:dyDescent="0.2">
      <c r="A18" s="137" t="s">
        <v>10</v>
      </c>
      <c r="B18" s="31"/>
      <c r="C18" s="31"/>
      <c r="D18" s="31" t="s">
        <v>94</v>
      </c>
      <c r="E18" s="31" t="s">
        <v>94</v>
      </c>
      <c r="F18" s="31" t="s">
        <v>94</v>
      </c>
      <c r="G18" s="31" t="s">
        <v>94</v>
      </c>
      <c r="H18" s="31" t="s">
        <v>94</v>
      </c>
      <c r="I18" s="31"/>
      <c r="J18" s="31"/>
      <c r="K18" s="31"/>
      <c r="L18" s="31"/>
      <c r="M18" s="31"/>
      <c r="N18" s="31"/>
      <c r="O18" s="31"/>
      <c r="P18" s="31" t="s">
        <v>94</v>
      </c>
      <c r="Q18" s="31" t="s">
        <v>116</v>
      </c>
      <c r="R18" s="31" t="s">
        <v>116</v>
      </c>
      <c r="S18" s="31"/>
      <c r="T18" s="31"/>
      <c r="U18" s="31"/>
      <c r="V18" s="31"/>
      <c r="IP18" s="158"/>
      <c r="IZ18" s="158"/>
      <c r="JA18" s="158"/>
      <c r="JB18" s="158"/>
    </row>
    <row r="19" spans="1:262" s="219" customFormat="1" ht="15" customHeight="1" x14ac:dyDescent="0.2">
      <c r="A19" s="137" t="s">
        <v>11</v>
      </c>
      <c r="B19" s="31"/>
      <c r="C19" s="31"/>
      <c r="D19" s="31"/>
      <c r="E19" s="31" t="s">
        <v>94</v>
      </c>
      <c r="F19" s="31" t="s">
        <v>94</v>
      </c>
      <c r="G19" s="31" t="s">
        <v>94</v>
      </c>
      <c r="H19" s="31" t="s">
        <v>94</v>
      </c>
      <c r="I19" s="31"/>
      <c r="J19" s="31"/>
      <c r="K19" s="31"/>
      <c r="L19" s="31"/>
      <c r="M19" s="31"/>
      <c r="N19" s="31"/>
      <c r="O19" s="31"/>
      <c r="P19" s="31"/>
      <c r="Q19" s="31"/>
      <c r="R19" s="31" t="s">
        <v>200</v>
      </c>
      <c r="S19" s="31"/>
      <c r="T19" s="31"/>
      <c r="U19" s="31"/>
      <c r="V19" s="31"/>
      <c r="IQ19" s="158"/>
      <c r="IZ19" s="158"/>
      <c r="JA19" s="158"/>
      <c r="JB19" s="158"/>
    </row>
    <row r="20" spans="1:262" s="219" customFormat="1" ht="15" customHeight="1" x14ac:dyDescent="0.2">
      <c r="A20" s="137" t="s">
        <v>12</v>
      </c>
      <c r="B20" s="31" t="s">
        <v>102</v>
      </c>
      <c r="C20" s="31" t="s">
        <v>103</v>
      </c>
      <c r="D20" s="31"/>
      <c r="E20" s="31" t="s">
        <v>104</v>
      </c>
      <c r="F20" s="31" t="s">
        <v>104</v>
      </c>
      <c r="G20" s="31" t="s">
        <v>104</v>
      </c>
      <c r="H20" s="31" t="s">
        <v>104</v>
      </c>
      <c r="I20" s="31" t="s">
        <v>105</v>
      </c>
      <c r="J20" s="31" t="s">
        <v>105</v>
      </c>
      <c r="K20" s="31" t="s">
        <v>105</v>
      </c>
      <c r="L20" s="31" t="s">
        <v>105</v>
      </c>
      <c r="M20" s="31" t="s">
        <v>105</v>
      </c>
      <c r="N20" s="31" t="s">
        <v>105</v>
      </c>
      <c r="O20" s="31" t="s">
        <v>105</v>
      </c>
      <c r="P20" s="31" t="s">
        <v>105</v>
      </c>
      <c r="Q20" s="31" t="s">
        <v>191</v>
      </c>
      <c r="R20" s="31" t="s">
        <v>191</v>
      </c>
      <c r="S20" s="31" t="s">
        <v>96</v>
      </c>
      <c r="T20" s="31" t="s">
        <v>96</v>
      </c>
      <c r="U20" s="31" t="s">
        <v>96</v>
      </c>
      <c r="V20" s="31" t="s">
        <v>96</v>
      </c>
      <c r="AO20" s="220"/>
      <c r="IZ20" s="220"/>
      <c r="JA20" s="220"/>
      <c r="JB20" s="220"/>
    </row>
    <row r="21" spans="1:262" s="219" customFormat="1" ht="15" customHeight="1" x14ac:dyDescent="0.2">
      <c r="A21" s="137" t="s">
        <v>106</v>
      </c>
      <c r="B21" s="31"/>
      <c r="C21" s="31" t="s">
        <v>94</v>
      </c>
      <c r="D21" s="31"/>
      <c r="E21" s="31" t="s">
        <v>94</v>
      </c>
      <c r="F21" s="31" t="s">
        <v>94</v>
      </c>
      <c r="G21" s="31" t="s">
        <v>94</v>
      </c>
      <c r="H21" s="31" t="s">
        <v>94</v>
      </c>
      <c r="I21" s="31" t="s">
        <v>94</v>
      </c>
      <c r="J21" s="31" t="s">
        <v>94</v>
      </c>
      <c r="K21" s="31" t="s">
        <v>94</v>
      </c>
      <c r="L21" s="31" t="s">
        <v>94</v>
      </c>
      <c r="M21" s="31" t="s">
        <v>94</v>
      </c>
      <c r="N21" s="31" t="s">
        <v>94</v>
      </c>
      <c r="O21" s="31" t="s">
        <v>94</v>
      </c>
      <c r="P21" s="31"/>
      <c r="Q21" s="31" t="s">
        <v>95</v>
      </c>
      <c r="R21" s="31" t="s">
        <v>95</v>
      </c>
      <c r="S21" s="31"/>
      <c r="T21" s="31"/>
      <c r="U21" s="31"/>
      <c r="V21" s="31" t="s">
        <v>96</v>
      </c>
      <c r="IZ21" s="158"/>
      <c r="JA21" s="158"/>
      <c r="JB21" s="158"/>
    </row>
    <row r="22" spans="1:262" s="219" customFormat="1" ht="15" customHeight="1" x14ac:dyDescent="0.2">
      <c r="A22" s="137" t="s">
        <v>13</v>
      </c>
      <c r="B22" s="31"/>
      <c r="C22" s="31" t="s">
        <v>94</v>
      </c>
      <c r="D22" s="31" t="s">
        <v>107</v>
      </c>
      <c r="E22" s="31" t="s">
        <v>96</v>
      </c>
      <c r="F22" s="31" t="s">
        <v>96</v>
      </c>
      <c r="G22" s="31" t="s">
        <v>96</v>
      </c>
      <c r="H22" s="31" t="s">
        <v>96</v>
      </c>
      <c r="I22" s="31"/>
      <c r="J22" s="31"/>
      <c r="K22" s="31"/>
      <c r="L22" s="31"/>
      <c r="M22" s="31"/>
      <c r="N22" s="31"/>
      <c r="O22" s="31"/>
      <c r="P22" s="31"/>
      <c r="Q22" s="31" t="s">
        <v>108</v>
      </c>
      <c r="R22" s="31" t="s">
        <v>108</v>
      </c>
      <c r="S22" s="31" t="s">
        <v>108</v>
      </c>
      <c r="T22" s="31" t="s">
        <v>108</v>
      </c>
      <c r="U22" s="31" t="s">
        <v>108</v>
      </c>
      <c r="V22" s="31"/>
      <c r="AB22" s="220"/>
      <c r="IZ22" s="158"/>
      <c r="JA22" s="158"/>
      <c r="JB22" s="158"/>
    </row>
    <row r="23" spans="1:262" s="219" customFormat="1" ht="15" customHeight="1" x14ac:dyDescent="0.2">
      <c r="A23" s="137" t="s">
        <v>14</v>
      </c>
      <c r="B23" s="31"/>
      <c r="C23" s="31" t="s">
        <v>108</v>
      </c>
      <c r="D23" s="31"/>
      <c r="E23" s="31" t="s">
        <v>109</v>
      </c>
      <c r="F23" s="31" t="s">
        <v>109</v>
      </c>
      <c r="G23" s="31" t="s">
        <v>109</v>
      </c>
      <c r="H23" s="31" t="s">
        <v>109</v>
      </c>
      <c r="I23" s="31" t="s">
        <v>110</v>
      </c>
      <c r="J23" s="31" t="s">
        <v>110</v>
      </c>
      <c r="K23" s="31" t="s">
        <v>110</v>
      </c>
      <c r="L23" s="31" t="s">
        <v>110</v>
      </c>
      <c r="M23" s="31" t="s">
        <v>110</v>
      </c>
      <c r="N23" s="31" t="s">
        <v>100</v>
      </c>
      <c r="O23" s="31" t="s">
        <v>100</v>
      </c>
      <c r="P23" s="31" t="s">
        <v>100</v>
      </c>
      <c r="Q23" s="31" t="s">
        <v>100</v>
      </c>
      <c r="R23" s="31" t="s">
        <v>201</v>
      </c>
      <c r="S23" s="31" t="s">
        <v>96</v>
      </c>
      <c r="T23" s="31" t="s">
        <v>108</v>
      </c>
      <c r="U23" s="31" t="s">
        <v>108</v>
      </c>
      <c r="V23" s="31"/>
      <c r="IZ23" s="220"/>
      <c r="JA23" s="220"/>
      <c r="JB23" s="220"/>
    </row>
    <row r="24" spans="1:262" s="220" customFormat="1" ht="15" customHeight="1" x14ac:dyDescent="0.2">
      <c r="A24" s="141" t="s">
        <v>15</v>
      </c>
      <c r="B24" s="31"/>
      <c r="C24" s="31"/>
      <c r="D24" s="31"/>
      <c r="E24" s="31" t="s">
        <v>94</v>
      </c>
      <c r="F24" s="31" t="s">
        <v>94</v>
      </c>
      <c r="G24" s="31" t="s">
        <v>94</v>
      </c>
      <c r="H24" s="31" t="s">
        <v>94</v>
      </c>
      <c r="I24" s="31"/>
      <c r="J24" s="31"/>
      <c r="K24" s="31"/>
      <c r="L24" s="31"/>
      <c r="M24" s="31"/>
      <c r="N24" s="31"/>
      <c r="O24" s="31"/>
      <c r="P24" s="31"/>
      <c r="Q24" s="31" t="s">
        <v>192</v>
      </c>
      <c r="R24" s="31" t="s">
        <v>192</v>
      </c>
      <c r="S24" s="31"/>
      <c r="T24" s="31"/>
      <c r="U24" s="31"/>
      <c r="V24" s="31" t="s">
        <v>94</v>
      </c>
      <c r="AK24" s="158"/>
      <c r="IZ24" s="158"/>
      <c r="JA24" s="158"/>
      <c r="JB24" s="158"/>
    </row>
    <row r="25" spans="1:262" s="219" customFormat="1" ht="15" customHeight="1" x14ac:dyDescent="0.2">
      <c r="A25" s="137" t="s">
        <v>16</v>
      </c>
      <c r="B25" s="31" t="s">
        <v>111</v>
      </c>
      <c r="C25" s="31" t="s">
        <v>112</v>
      </c>
      <c r="D25" s="31" t="s">
        <v>92</v>
      </c>
      <c r="E25" s="31" t="s">
        <v>113</v>
      </c>
      <c r="F25" s="31" t="s">
        <v>113</v>
      </c>
      <c r="G25" s="31" t="s">
        <v>113</v>
      </c>
      <c r="H25" s="31" t="s">
        <v>113</v>
      </c>
      <c r="I25" s="31" t="s">
        <v>94</v>
      </c>
      <c r="J25" s="31" t="s">
        <v>94</v>
      </c>
      <c r="K25" s="31" t="s">
        <v>94</v>
      </c>
      <c r="L25" s="31" t="s">
        <v>96</v>
      </c>
      <c r="M25" s="31" t="s">
        <v>96</v>
      </c>
      <c r="N25" s="31" t="s">
        <v>96</v>
      </c>
      <c r="O25" s="31" t="s">
        <v>96</v>
      </c>
      <c r="P25" s="31" t="s">
        <v>96</v>
      </c>
      <c r="Q25" s="31" t="s">
        <v>96</v>
      </c>
      <c r="R25" s="31" t="s">
        <v>96</v>
      </c>
      <c r="S25" s="31" t="s">
        <v>108</v>
      </c>
      <c r="T25" s="31" t="s">
        <v>108</v>
      </c>
      <c r="U25" s="31" t="s">
        <v>108</v>
      </c>
      <c r="V25" s="31" t="s">
        <v>94</v>
      </c>
      <c r="IZ25" s="220"/>
      <c r="JA25" s="220"/>
      <c r="JB25" s="220"/>
    </row>
    <row r="26" spans="1:262" s="219" customFormat="1" ht="15" customHeight="1" x14ac:dyDescent="0.2">
      <c r="A26" s="137" t="s">
        <v>17</v>
      </c>
      <c r="B26" s="31" t="s">
        <v>94</v>
      </c>
      <c r="C26" s="31" t="s">
        <v>94</v>
      </c>
      <c r="D26" s="31"/>
      <c r="E26" s="31" t="s">
        <v>94</v>
      </c>
      <c r="F26" s="31" t="s">
        <v>94</v>
      </c>
      <c r="G26" s="31" t="s">
        <v>94</v>
      </c>
      <c r="H26" s="31" t="s">
        <v>94</v>
      </c>
      <c r="I26" s="31"/>
      <c r="J26" s="31"/>
      <c r="K26" s="31"/>
      <c r="L26" s="31" t="s">
        <v>94</v>
      </c>
      <c r="M26" s="31" t="s">
        <v>94</v>
      </c>
      <c r="N26" s="31" t="s">
        <v>94</v>
      </c>
      <c r="O26" s="31" t="s">
        <v>94</v>
      </c>
      <c r="P26" s="31"/>
      <c r="Q26" s="31"/>
      <c r="R26" s="31" t="s">
        <v>94</v>
      </c>
      <c r="S26" s="31"/>
      <c r="T26" s="31"/>
      <c r="U26" s="31"/>
      <c r="V26" s="31"/>
      <c r="IZ26" s="158"/>
      <c r="JA26" s="158"/>
      <c r="JB26" s="158"/>
    </row>
    <row r="27" spans="1:262" s="219" customFormat="1" ht="15" customHeight="1" x14ac:dyDescent="0.2">
      <c r="A27" s="137" t="s">
        <v>18</v>
      </c>
      <c r="B27" s="31" t="s">
        <v>97</v>
      </c>
      <c r="C27" s="31" t="s">
        <v>94</v>
      </c>
      <c r="D27" s="31"/>
      <c r="E27" s="31" t="s">
        <v>96</v>
      </c>
      <c r="F27" s="31" t="s">
        <v>96</v>
      </c>
      <c r="G27" s="31" t="s">
        <v>96</v>
      </c>
      <c r="H27" s="31" t="s">
        <v>96</v>
      </c>
      <c r="I27" s="31" t="s">
        <v>114</v>
      </c>
      <c r="J27" s="31" t="s">
        <v>114</v>
      </c>
      <c r="K27" s="31" t="s">
        <v>114</v>
      </c>
      <c r="L27" s="31" t="s">
        <v>114</v>
      </c>
      <c r="M27" s="31" t="s">
        <v>114</v>
      </c>
      <c r="N27" s="31"/>
      <c r="O27" s="31"/>
      <c r="P27" s="31" t="s">
        <v>97</v>
      </c>
      <c r="Q27" s="31" t="s">
        <v>97</v>
      </c>
      <c r="R27" s="31" t="s">
        <v>97</v>
      </c>
      <c r="S27" s="31" t="s">
        <v>96</v>
      </c>
      <c r="T27" s="31" t="s">
        <v>96</v>
      </c>
      <c r="U27" s="31" t="s">
        <v>96</v>
      </c>
      <c r="V27" s="31" t="s">
        <v>96</v>
      </c>
      <c r="IZ27" s="158"/>
      <c r="JA27" s="158"/>
      <c r="JB27" s="158"/>
    </row>
    <row r="28" spans="1:262" s="219" customFormat="1" ht="15" customHeight="1" x14ac:dyDescent="0.2">
      <c r="A28" s="137" t="s">
        <v>19</v>
      </c>
      <c r="B28" s="31" t="s">
        <v>92</v>
      </c>
      <c r="C28" s="31" t="s">
        <v>94</v>
      </c>
      <c r="D28" s="31"/>
      <c r="E28" s="31" t="s">
        <v>115</v>
      </c>
      <c r="F28" s="31" t="s">
        <v>115</v>
      </c>
      <c r="G28" s="31" t="s">
        <v>115</v>
      </c>
      <c r="H28" s="31" t="s">
        <v>115</v>
      </c>
      <c r="I28" s="31"/>
      <c r="J28" s="31"/>
      <c r="K28" s="31"/>
      <c r="L28" s="31"/>
      <c r="M28" s="31"/>
      <c r="N28" s="31"/>
      <c r="O28" s="31"/>
      <c r="P28" s="31"/>
      <c r="Q28" s="31"/>
      <c r="R28" s="31" t="s">
        <v>202</v>
      </c>
      <c r="S28" s="31"/>
      <c r="T28" s="31"/>
      <c r="U28" s="31"/>
      <c r="V28" s="31"/>
      <c r="IZ28" s="158"/>
      <c r="JA28" s="158"/>
      <c r="JB28" s="158"/>
    </row>
    <row r="29" spans="1:262" s="219" customFormat="1" ht="15" customHeight="1" x14ac:dyDescent="0.2">
      <c r="A29" s="137" t="s">
        <v>20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IZ29" s="158"/>
      <c r="JA29" s="158"/>
      <c r="JB29" s="158"/>
    </row>
    <row r="30" spans="1:262" s="219" customFormat="1" ht="15" customHeight="1" x14ac:dyDescent="0.2">
      <c r="A30" s="137" t="s">
        <v>21</v>
      </c>
      <c r="B30" s="31" t="s">
        <v>94</v>
      </c>
      <c r="C30" s="31" t="s">
        <v>94</v>
      </c>
      <c r="D30" s="31" t="s">
        <v>94</v>
      </c>
      <c r="E30" s="31" t="s">
        <v>116</v>
      </c>
      <c r="F30" s="31" t="s">
        <v>116</v>
      </c>
      <c r="G30" s="31" t="s">
        <v>116</v>
      </c>
      <c r="H30" s="31" t="s">
        <v>116</v>
      </c>
      <c r="I30" s="31"/>
      <c r="J30" s="31"/>
      <c r="K30" s="31"/>
      <c r="L30" s="31"/>
      <c r="M30" s="31"/>
      <c r="N30" s="31"/>
      <c r="O30" s="31"/>
      <c r="P30" s="31"/>
      <c r="Q30" s="31"/>
      <c r="R30" s="31" t="s">
        <v>203</v>
      </c>
      <c r="S30" s="31"/>
      <c r="T30" s="31"/>
      <c r="U30" s="31"/>
      <c r="V30" s="31" t="s">
        <v>94</v>
      </c>
      <c r="IZ30" s="158"/>
      <c r="JA30" s="158"/>
      <c r="JB30" s="158"/>
    </row>
    <row r="31" spans="1:262" s="219" customFormat="1" ht="15" customHeight="1" x14ac:dyDescent="0.2">
      <c r="A31" s="137" t="s">
        <v>22</v>
      </c>
      <c r="B31" s="31" t="s">
        <v>94</v>
      </c>
      <c r="C31" s="31" t="s">
        <v>94</v>
      </c>
      <c r="D31" s="31" t="s">
        <v>94</v>
      </c>
      <c r="E31" s="31" t="s">
        <v>94</v>
      </c>
      <c r="F31" s="31" t="s">
        <v>94</v>
      </c>
      <c r="G31" s="31" t="s">
        <v>94</v>
      </c>
      <c r="H31" s="31" t="s">
        <v>94</v>
      </c>
      <c r="I31" s="31"/>
      <c r="J31" s="31"/>
      <c r="K31" s="31"/>
      <c r="L31" s="31"/>
      <c r="M31" s="31"/>
      <c r="N31" s="31"/>
      <c r="O31" s="31"/>
      <c r="P31" s="31"/>
      <c r="Q31" s="31"/>
      <c r="R31" s="31" t="s">
        <v>204</v>
      </c>
      <c r="S31" s="31"/>
      <c r="T31" s="31"/>
      <c r="U31" s="31"/>
      <c r="V31" s="31"/>
      <c r="IZ31" s="158"/>
      <c r="JA31" s="158"/>
      <c r="JB31" s="158"/>
    </row>
    <row r="32" spans="1:262" s="219" customFormat="1" ht="15" customHeight="1" x14ac:dyDescent="0.2">
      <c r="A32" s="137" t="s">
        <v>23</v>
      </c>
      <c r="B32" s="31"/>
      <c r="C32" s="31"/>
      <c r="D32" s="31" t="s">
        <v>93</v>
      </c>
      <c r="E32" s="31" t="s">
        <v>92</v>
      </c>
      <c r="F32" s="31" t="s">
        <v>92</v>
      </c>
      <c r="G32" s="31" t="s">
        <v>92</v>
      </c>
      <c r="H32" s="31" t="s">
        <v>92</v>
      </c>
      <c r="I32" s="31" t="s">
        <v>117</v>
      </c>
      <c r="J32" s="31" t="s">
        <v>117</v>
      </c>
      <c r="K32" s="31" t="s">
        <v>117</v>
      </c>
      <c r="L32" s="31" t="s">
        <v>117</v>
      </c>
      <c r="M32" s="31" t="s">
        <v>117</v>
      </c>
      <c r="N32" s="31"/>
      <c r="O32" s="31"/>
      <c r="P32" s="31"/>
      <c r="Q32" s="31"/>
      <c r="R32" s="31"/>
      <c r="S32" s="31" t="s">
        <v>108</v>
      </c>
      <c r="T32" s="31" t="s">
        <v>94</v>
      </c>
      <c r="U32" s="31" t="s">
        <v>94</v>
      </c>
      <c r="V32" s="31"/>
      <c r="IZ32" s="220"/>
      <c r="JA32" s="220"/>
      <c r="JB32" s="220"/>
    </row>
    <row r="33" spans="1:262" s="219" customFormat="1" ht="15" customHeight="1" x14ac:dyDescent="0.2">
      <c r="A33" s="137" t="s">
        <v>24</v>
      </c>
      <c r="B33" s="31"/>
      <c r="C33" s="31" t="s">
        <v>94</v>
      </c>
      <c r="D33" s="31"/>
      <c r="E33" s="31" t="s">
        <v>94</v>
      </c>
      <c r="F33" s="31" t="s">
        <v>94</v>
      </c>
      <c r="G33" s="31" t="s">
        <v>94</v>
      </c>
      <c r="H33" s="31" t="s">
        <v>94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IZ33" s="158"/>
      <c r="JA33" s="158"/>
      <c r="JB33" s="158"/>
    </row>
    <row r="34" spans="1:262" s="219" customFormat="1" ht="15" customHeight="1" x14ac:dyDescent="0.2">
      <c r="A34" s="137" t="s">
        <v>25</v>
      </c>
      <c r="B34" s="31" t="s">
        <v>94</v>
      </c>
      <c r="C34" s="31"/>
      <c r="D34" s="31"/>
      <c r="E34" s="31" t="s">
        <v>94</v>
      </c>
      <c r="F34" s="31" t="s">
        <v>94</v>
      </c>
      <c r="G34" s="31" t="s">
        <v>94</v>
      </c>
      <c r="H34" s="31" t="s">
        <v>94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IZ34" s="158"/>
      <c r="JA34" s="158"/>
      <c r="JB34" s="158"/>
    </row>
    <row r="35" spans="1:262" s="219" customFormat="1" ht="15" customHeight="1" x14ac:dyDescent="0.2">
      <c r="A35" s="137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 t="s">
        <v>94</v>
      </c>
      <c r="IZ35" s="158"/>
      <c r="JA35" s="158"/>
      <c r="JB35" s="158"/>
    </row>
    <row r="36" spans="1:262" s="219" customFormat="1" ht="15" customHeight="1" x14ac:dyDescent="0.2">
      <c r="A36" s="137" t="s">
        <v>27</v>
      </c>
      <c r="B36" s="31" t="s">
        <v>94</v>
      </c>
      <c r="C36" s="31" t="s">
        <v>94</v>
      </c>
      <c r="D36" s="31" t="s">
        <v>94</v>
      </c>
      <c r="E36" s="31" t="s">
        <v>94</v>
      </c>
      <c r="F36" s="31" t="s">
        <v>94</v>
      </c>
      <c r="G36" s="31" t="s">
        <v>94</v>
      </c>
      <c r="H36" s="31" t="s">
        <v>94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IZ36" s="158"/>
      <c r="JA36" s="158"/>
      <c r="JB36" s="158"/>
    </row>
    <row r="37" spans="1:262" s="219" customFormat="1" ht="15" customHeight="1" x14ac:dyDescent="0.2">
      <c r="A37" s="137" t="s">
        <v>28</v>
      </c>
      <c r="B37" s="31"/>
      <c r="C37" s="31"/>
      <c r="D37" s="31"/>
      <c r="E37" s="31" t="s">
        <v>94</v>
      </c>
      <c r="F37" s="31" t="s">
        <v>94</v>
      </c>
      <c r="G37" s="31" t="s">
        <v>94</v>
      </c>
      <c r="H37" s="31" t="s">
        <v>94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IZ37" s="158"/>
      <c r="JA37" s="158"/>
      <c r="JB37" s="158"/>
    </row>
    <row r="38" spans="1:262" s="219" customFormat="1" ht="15" customHeight="1" x14ac:dyDescent="0.2">
      <c r="A38" s="137" t="s">
        <v>29</v>
      </c>
      <c r="B38" s="31"/>
      <c r="C38" s="31" t="s">
        <v>94</v>
      </c>
      <c r="D38" s="31"/>
      <c r="E38" s="31" t="s">
        <v>118</v>
      </c>
      <c r="F38" s="31" t="s">
        <v>118</v>
      </c>
      <c r="G38" s="31" t="s">
        <v>118</v>
      </c>
      <c r="H38" s="31" t="s">
        <v>118</v>
      </c>
      <c r="I38" s="31" t="s">
        <v>114</v>
      </c>
      <c r="J38" s="31" t="s">
        <v>114</v>
      </c>
      <c r="K38" s="31" t="s">
        <v>114</v>
      </c>
      <c r="L38" s="31" t="s">
        <v>114</v>
      </c>
      <c r="M38" s="31" t="s">
        <v>114</v>
      </c>
      <c r="N38" s="31"/>
      <c r="O38" s="31"/>
      <c r="P38" s="31"/>
      <c r="Q38" s="31" t="s">
        <v>94</v>
      </c>
      <c r="R38" s="31" t="s">
        <v>94</v>
      </c>
      <c r="S38" s="31" t="s">
        <v>94</v>
      </c>
      <c r="T38" s="31"/>
      <c r="U38" s="31"/>
      <c r="V38" s="31"/>
      <c r="IZ38" s="158"/>
      <c r="JA38" s="158"/>
      <c r="JB38" s="158"/>
    </row>
    <row r="39" spans="1:262" s="219" customFormat="1" ht="15" customHeight="1" thickBot="1" x14ac:dyDescent="0.25">
      <c r="A39" s="82" t="s">
        <v>30</v>
      </c>
      <c r="B39" s="110"/>
      <c r="C39" s="110"/>
      <c r="D39" s="110"/>
      <c r="E39" s="110"/>
      <c r="F39" s="110"/>
      <c r="G39" s="110"/>
      <c r="H39" s="111"/>
      <c r="I39" s="111"/>
      <c r="J39" s="111"/>
      <c r="K39" s="111"/>
      <c r="L39" s="110"/>
      <c r="M39" s="110"/>
      <c r="N39" s="110" t="s">
        <v>108</v>
      </c>
      <c r="O39" s="110" t="s">
        <v>108</v>
      </c>
      <c r="P39" s="110" t="s">
        <v>108</v>
      </c>
      <c r="Q39" s="110" t="s">
        <v>108</v>
      </c>
      <c r="R39" s="110" t="s">
        <v>108</v>
      </c>
      <c r="S39" s="110" t="s">
        <v>108</v>
      </c>
      <c r="T39" s="110" t="s">
        <v>108</v>
      </c>
      <c r="U39" s="110" t="s">
        <v>108</v>
      </c>
      <c r="V39" s="110"/>
      <c r="IZ39" s="158"/>
      <c r="JA39" s="158"/>
      <c r="JB39" s="158"/>
    </row>
    <row r="40" spans="1:262" s="54" customFormat="1" ht="15" customHeight="1" x14ac:dyDescent="0.2">
      <c r="A40" s="309" t="s">
        <v>119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55"/>
      <c r="U40" s="251"/>
      <c r="IZ40" s="158"/>
      <c r="JA40" s="158"/>
      <c r="JB40" s="158"/>
    </row>
    <row r="41" spans="1:262" s="54" customFormat="1" ht="15" customHeight="1" x14ac:dyDescent="0.2">
      <c r="A41" s="309" t="s">
        <v>120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55"/>
      <c r="U41" s="251"/>
      <c r="IZ41" s="158"/>
      <c r="JA41" s="158"/>
      <c r="JB41" s="158"/>
    </row>
    <row r="58" ht="6" customHeight="1" x14ac:dyDescent="0.2"/>
  </sheetData>
  <mergeCells count="7">
    <mergeCell ref="A2:V2"/>
    <mergeCell ref="A4:V4"/>
    <mergeCell ref="A40:L40"/>
    <mergeCell ref="A41:L41"/>
    <mergeCell ref="A5:A6"/>
    <mergeCell ref="A3:V3"/>
    <mergeCell ref="B5:V5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25" bottom="0.39" header="0.34" footer="0.28000000000000003"/>
  <pageSetup scale="69" firstPageNumber="0" orientation="landscape" horizontalDpi="300" verticalDpi="300" r:id="rId1"/>
  <headerFooter alignWithMargins="0"/>
  <colBreaks count="4" manualBreakCount="4">
    <brk id="13" max="1048575" man="1"/>
    <brk id="66" max="1048575" man="1"/>
    <brk id="79" max="1048575" man="1"/>
    <brk id="13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B58"/>
  <sheetViews>
    <sheetView showGridLines="0" zoomScale="90" zoomScaleNormal="90" zoomScaleSheetLayoutView="49" workbookViewId="0"/>
  </sheetViews>
  <sheetFormatPr baseColWidth="10" defaultColWidth="11.5546875" defaultRowHeight="15" x14ac:dyDescent="0.3"/>
  <cols>
    <col min="1" max="1" width="18.21875" style="36" customWidth="1"/>
    <col min="2" max="11" width="6.77734375" style="10" customWidth="1"/>
    <col min="12" max="13" width="6.77734375" style="28" customWidth="1"/>
    <col min="14" max="22" width="6.77734375" style="10" customWidth="1"/>
    <col min="23" max="16384" width="11.5546875" style="10"/>
  </cols>
  <sheetData>
    <row r="1" spans="1:262" s="109" customFormat="1" ht="16.5" customHeight="1" x14ac:dyDescent="0.3">
      <c r="A1" s="67" t="s">
        <v>193</v>
      </c>
      <c r="L1" s="81"/>
      <c r="M1" s="81"/>
    </row>
    <row r="2" spans="1:262" s="81" customFormat="1" ht="16.5" customHeight="1" x14ac:dyDescent="0.3">
      <c r="A2" s="318" t="s">
        <v>237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</row>
    <row r="3" spans="1:262" s="81" customFormat="1" ht="16.5" customHeight="1" x14ac:dyDescent="0.3">
      <c r="A3" s="272" t="s">
        <v>265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</row>
    <row r="4" spans="1:262" s="81" customFormat="1" ht="16.5" customHeight="1" thickBot="1" x14ac:dyDescent="0.4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</row>
    <row r="5" spans="1:262" s="28" customFormat="1" ht="15" customHeight="1" thickBot="1" x14ac:dyDescent="0.35">
      <c r="A5" s="276" t="s">
        <v>140</v>
      </c>
      <c r="B5" s="320" t="s">
        <v>153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</row>
    <row r="6" spans="1:262" s="28" customFormat="1" ht="15" customHeight="1" thickBot="1" x14ac:dyDescent="0.35">
      <c r="A6" s="276"/>
      <c r="B6" s="112">
        <v>2000</v>
      </c>
      <c r="C6" s="112">
        <v>2001</v>
      </c>
      <c r="D6" s="112">
        <v>2002</v>
      </c>
      <c r="E6" s="112">
        <v>2003</v>
      </c>
      <c r="F6" s="112">
        <v>2004</v>
      </c>
      <c r="G6" s="112">
        <v>2005</v>
      </c>
      <c r="H6" s="112">
        <v>2006</v>
      </c>
      <c r="I6" s="112">
        <v>2007</v>
      </c>
      <c r="J6" s="112">
        <v>2008</v>
      </c>
      <c r="K6" s="112">
        <v>2009</v>
      </c>
      <c r="L6" s="112">
        <v>2010</v>
      </c>
      <c r="M6" s="112">
        <v>2011</v>
      </c>
      <c r="N6" s="112">
        <v>2012</v>
      </c>
      <c r="O6" s="112">
        <v>2013</v>
      </c>
      <c r="P6" s="112">
        <v>2014</v>
      </c>
      <c r="Q6" s="112">
        <v>2015</v>
      </c>
      <c r="R6" s="112">
        <v>2016</v>
      </c>
      <c r="S6" s="112">
        <v>2017</v>
      </c>
      <c r="T6" s="112">
        <v>2018</v>
      </c>
      <c r="U6" s="112">
        <v>2019</v>
      </c>
      <c r="V6" s="112">
        <v>2020</v>
      </c>
    </row>
    <row r="7" spans="1:262" s="30" customFormat="1" ht="15" customHeight="1" x14ac:dyDescent="0.3">
      <c r="A7" s="138" t="s">
        <v>0</v>
      </c>
      <c r="B7" s="29"/>
      <c r="C7" s="29"/>
      <c r="D7" s="29"/>
      <c r="E7" s="29"/>
      <c r="F7" s="29"/>
      <c r="G7" s="29"/>
      <c r="H7" s="29"/>
      <c r="I7" s="29" t="s">
        <v>94</v>
      </c>
      <c r="J7" s="29" t="s">
        <v>94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IZ7" s="28"/>
      <c r="JA7" s="28"/>
      <c r="JB7" s="28"/>
    </row>
    <row r="8" spans="1:262" s="30" customFormat="1" ht="15" customHeight="1" x14ac:dyDescent="0.3">
      <c r="A8" s="33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 t="s">
        <v>94</v>
      </c>
      <c r="R8" s="31" t="s">
        <v>94</v>
      </c>
      <c r="S8" s="31" t="s">
        <v>94</v>
      </c>
      <c r="T8" s="31"/>
      <c r="U8" s="31"/>
      <c r="V8" s="31"/>
      <c r="IZ8" s="28"/>
      <c r="JA8" s="28"/>
      <c r="JB8" s="28"/>
    </row>
    <row r="9" spans="1:262" s="30" customFormat="1" ht="15" customHeight="1" x14ac:dyDescent="0.3">
      <c r="A9" s="33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 t="s">
        <v>108</v>
      </c>
      <c r="U9" s="31" t="s">
        <v>108</v>
      </c>
      <c r="V9" s="31"/>
      <c r="IZ9" s="28"/>
      <c r="JA9" s="28"/>
      <c r="JB9" s="28"/>
    </row>
    <row r="10" spans="1:262" s="30" customFormat="1" ht="15" customHeight="1" x14ac:dyDescent="0.3">
      <c r="A10" s="33" t="s">
        <v>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IZ10" s="28"/>
      <c r="JA10" s="28"/>
      <c r="JB10" s="28"/>
    </row>
    <row r="11" spans="1:262" s="30" customFormat="1" ht="15" customHeight="1" x14ac:dyDescent="0.3">
      <c r="A11" s="33" t="s">
        <v>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IZ11" s="28"/>
      <c r="JA11" s="28"/>
      <c r="JB11" s="28"/>
    </row>
    <row r="12" spans="1:262" s="30" customFormat="1" ht="15" customHeight="1" x14ac:dyDescent="0.3">
      <c r="A12" s="33" t="s">
        <v>5</v>
      </c>
      <c r="B12" s="31" t="s">
        <v>94</v>
      </c>
      <c r="C12" s="31"/>
      <c r="D12" s="31"/>
      <c r="E12" s="31" t="s">
        <v>94</v>
      </c>
      <c r="F12" s="31" t="s">
        <v>94</v>
      </c>
      <c r="G12" s="31" t="s">
        <v>94</v>
      </c>
      <c r="H12" s="31" t="s">
        <v>94</v>
      </c>
      <c r="I12" s="31"/>
      <c r="J12" s="31"/>
      <c r="K12" s="31" t="s">
        <v>94</v>
      </c>
      <c r="L12" s="31" t="s">
        <v>94</v>
      </c>
      <c r="M12" s="31" t="s">
        <v>94</v>
      </c>
      <c r="N12" s="31" t="s">
        <v>94</v>
      </c>
      <c r="O12" s="31" t="s">
        <v>94</v>
      </c>
      <c r="P12" s="31" t="s">
        <v>94</v>
      </c>
      <c r="Q12" s="31" t="s">
        <v>94</v>
      </c>
      <c r="R12" s="31" t="s">
        <v>94</v>
      </c>
      <c r="S12" s="31" t="s">
        <v>94</v>
      </c>
      <c r="T12" s="31"/>
      <c r="U12" s="31"/>
      <c r="V12" s="31"/>
      <c r="AR12" s="32"/>
      <c r="IZ12" s="28"/>
      <c r="JA12" s="28"/>
      <c r="JB12" s="28"/>
    </row>
    <row r="13" spans="1:262" s="32" customFormat="1" ht="15" customHeight="1" x14ac:dyDescent="0.3">
      <c r="A13" s="139" t="s">
        <v>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AV13" s="28"/>
      <c r="IZ13" s="28"/>
      <c r="JA13" s="28"/>
      <c r="JB13" s="28"/>
    </row>
    <row r="14" spans="1:262" s="30" customFormat="1" ht="15" customHeight="1" x14ac:dyDescent="0.3">
      <c r="A14" s="33" t="s">
        <v>7</v>
      </c>
      <c r="B14" s="31" t="s">
        <v>97</v>
      </c>
      <c r="C14" s="31" t="s">
        <v>94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IZ14" s="28"/>
      <c r="JA14" s="28"/>
      <c r="JB14" s="28"/>
    </row>
    <row r="15" spans="1:262" s="30" customFormat="1" ht="15" customHeight="1" x14ac:dyDescent="0.3">
      <c r="A15" s="33" t="s">
        <v>198</v>
      </c>
      <c r="B15" s="31"/>
      <c r="C15" s="31"/>
      <c r="D15" s="31" t="s">
        <v>113</v>
      </c>
      <c r="E15" s="31" t="s">
        <v>99</v>
      </c>
      <c r="F15" s="31" t="s">
        <v>99</v>
      </c>
      <c r="G15" s="31" t="s">
        <v>99</v>
      </c>
      <c r="H15" s="31" t="s">
        <v>99</v>
      </c>
      <c r="I15" s="31" t="s">
        <v>100</v>
      </c>
      <c r="J15" s="31" t="s">
        <v>100</v>
      </c>
      <c r="K15" s="31" t="s">
        <v>100</v>
      </c>
      <c r="L15" s="31" t="s">
        <v>100</v>
      </c>
      <c r="M15" s="31" t="s">
        <v>100</v>
      </c>
      <c r="N15" s="31" t="s">
        <v>100</v>
      </c>
      <c r="O15" s="31" t="s">
        <v>100</v>
      </c>
      <c r="P15" s="31" t="s">
        <v>100</v>
      </c>
      <c r="Q15" s="31" t="s">
        <v>100</v>
      </c>
      <c r="R15" s="31" t="s">
        <v>205</v>
      </c>
      <c r="S15" s="31" t="s">
        <v>205</v>
      </c>
      <c r="T15" s="31" t="s">
        <v>96</v>
      </c>
      <c r="U15" s="31" t="s">
        <v>96</v>
      </c>
      <c r="V15" s="31" t="s">
        <v>96</v>
      </c>
      <c r="IZ15" s="32"/>
      <c r="JA15" s="32"/>
      <c r="JB15" s="32"/>
    </row>
    <row r="16" spans="1:262" s="30" customFormat="1" ht="15" customHeight="1" x14ac:dyDescent="0.3">
      <c r="A16" s="33" t="s">
        <v>8</v>
      </c>
      <c r="B16" s="31"/>
      <c r="C16" s="31" t="s">
        <v>94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IZ16" s="28"/>
      <c r="JA16" s="28"/>
      <c r="JB16" s="28"/>
    </row>
    <row r="17" spans="1:262" s="30" customFormat="1" ht="15" customHeight="1" x14ac:dyDescent="0.3">
      <c r="A17" s="33" t="s">
        <v>9</v>
      </c>
      <c r="B17" s="31"/>
      <c r="C17" s="31" t="s">
        <v>94</v>
      </c>
      <c r="D17" s="31" t="s">
        <v>94</v>
      </c>
      <c r="E17" s="31" t="s">
        <v>94</v>
      </c>
      <c r="F17" s="31" t="s">
        <v>94</v>
      </c>
      <c r="G17" s="31" t="s">
        <v>94</v>
      </c>
      <c r="H17" s="31" t="s">
        <v>94</v>
      </c>
      <c r="I17" s="31"/>
      <c r="J17" s="31"/>
      <c r="K17" s="31" t="s">
        <v>108</v>
      </c>
      <c r="L17" s="31" t="s">
        <v>108</v>
      </c>
      <c r="M17" s="31" t="s">
        <v>108</v>
      </c>
      <c r="N17" s="31" t="s">
        <v>96</v>
      </c>
      <c r="O17" s="31" t="s">
        <v>96</v>
      </c>
      <c r="P17" s="31" t="s">
        <v>96</v>
      </c>
      <c r="Q17" s="31" t="s">
        <v>96</v>
      </c>
      <c r="R17" s="31" t="s">
        <v>96</v>
      </c>
      <c r="S17" s="31" t="s">
        <v>96</v>
      </c>
      <c r="T17" s="31"/>
      <c r="U17" s="31"/>
      <c r="V17" s="31" t="s">
        <v>96</v>
      </c>
      <c r="IZ17" s="28"/>
      <c r="JA17" s="28"/>
      <c r="JB17" s="28"/>
    </row>
    <row r="18" spans="1:262" s="30" customFormat="1" ht="15" customHeight="1" x14ac:dyDescent="0.3">
      <c r="A18" s="33" t="s">
        <v>10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IP18" s="28"/>
      <c r="IZ18" s="28"/>
      <c r="JA18" s="28"/>
      <c r="JB18" s="28"/>
    </row>
    <row r="19" spans="1:262" s="30" customFormat="1" ht="15" customHeight="1" x14ac:dyDescent="0.3">
      <c r="A19" s="33" t="s">
        <v>11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IQ19" s="28"/>
      <c r="IZ19" s="28"/>
      <c r="JA19" s="28"/>
      <c r="JB19" s="28"/>
    </row>
    <row r="20" spans="1:262" s="30" customFormat="1" ht="15" customHeight="1" x14ac:dyDescent="0.3">
      <c r="A20" s="33" t="s">
        <v>12</v>
      </c>
      <c r="B20" s="31" t="s">
        <v>108</v>
      </c>
      <c r="C20" s="31" t="s">
        <v>121</v>
      </c>
      <c r="D20" s="31"/>
      <c r="E20" s="31" t="s">
        <v>122</v>
      </c>
      <c r="F20" s="31" t="s">
        <v>122</v>
      </c>
      <c r="G20" s="31" t="s">
        <v>122</v>
      </c>
      <c r="H20" s="31" t="s">
        <v>122</v>
      </c>
      <c r="I20" s="31" t="s">
        <v>123</v>
      </c>
      <c r="J20" s="31" t="s">
        <v>123</v>
      </c>
      <c r="K20" s="31" t="s">
        <v>124</v>
      </c>
      <c r="L20" s="31" t="s">
        <v>124</v>
      </c>
      <c r="M20" s="31" t="s">
        <v>124</v>
      </c>
      <c r="N20" s="31" t="s">
        <v>105</v>
      </c>
      <c r="O20" s="31" t="s">
        <v>105</v>
      </c>
      <c r="P20" s="31" t="s">
        <v>105</v>
      </c>
      <c r="Q20" s="31" t="s">
        <v>124</v>
      </c>
      <c r="R20" s="31" t="s">
        <v>124</v>
      </c>
      <c r="S20" s="31" t="s">
        <v>124</v>
      </c>
      <c r="T20" s="31" t="s">
        <v>108</v>
      </c>
      <c r="U20" s="31" t="s">
        <v>108</v>
      </c>
      <c r="V20" s="31" t="s">
        <v>108</v>
      </c>
      <c r="AO20" s="32"/>
      <c r="IZ20" s="32"/>
      <c r="JA20" s="32"/>
      <c r="JB20" s="32"/>
    </row>
    <row r="21" spans="1:262" s="30" customFormat="1" ht="15" customHeight="1" x14ac:dyDescent="0.3">
      <c r="A21" s="33" t="s">
        <v>106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 t="s">
        <v>96</v>
      </c>
      <c r="IZ21" s="28"/>
      <c r="JA21" s="28"/>
      <c r="JB21" s="28"/>
    </row>
    <row r="22" spans="1:262" s="30" customFormat="1" ht="15" customHeight="1" x14ac:dyDescent="0.3">
      <c r="A22" s="33" t="s">
        <v>13</v>
      </c>
      <c r="B22" s="31"/>
      <c r="C22" s="31" t="s">
        <v>94</v>
      </c>
      <c r="D22" s="31" t="s">
        <v>94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 t="s">
        <v>108</v>
      </c>
      <c r="U22" s="31" t="s">
        <v>108</v>
      </c>
      <c r="V22" s="31"/>
      <c r="AB22" s="32"/>
      <c r="IZ22" s="28"/>
      <c r="JA22" s="28"/>
      <c r="JB22" s="28"/>
    </row>
    <row r="23" spans="1:262" s="30" customFormat="1" ht="15" customHeight="1" x14ac:dyDescent="0.3">
      <c r="A23" s="33" t="s">
        <v>14</v>
      </c>
      <c r="B23" s="31"/>
      <c r="C23" s="31"/>
      <c r="D23" s="31"/>
      <c r="E23" s="31" t="s">
        <v>109</v>
      </c>
      <c r="F23" s="31" t="s">
        <v>109</v>
      </c>
      <c r="G23" s="31" t="s">
        <v>109</v>
      </c>
      <c r="H23" s="31" t="s">
        <v>109</v>
      </c>
      <c r="I23" s="31" t="s">
        <v>113</v>
      </c>
      <c r="J23" s="31" t="s">
        <v>113</v>
      </c>
      <c r="K23" s="31" t="s">
        <v>113</v>
      </c>
      <c r="L23" s="31" t="s">
        <v>113</v>
      </c>
      <c r="M23" s="31" t="s">
        <v>113</v>
      </c>
      <c r="N23" s="31" t="s">
        <v>100</v>
      </c>
      <c r="O23" s="31" t="s">
        <v>100</v>
      </c>
      <c r="P23" s="31" t="s">
        <v>100</v>
      </c>
      <c r="Q23" s="31" t="s">
        <v>100</v>
      </c>
      <c r="R23" s="31" t="s">
        <v>124</v>
      </c>
      <c r="S23" s="31" t="s">
        <v>124</v>
      </c>
      <c r="T23" s="31" t="s">
        <v>108</v>
      </c>
      <c r="U23" s="31" t="s">
        <v>108</v>
      </c>
      <c r="V23" s="31"/>
      <c r="IZ23" s="32"/>
      <c r="JA23" s="32"/>
      <c r="JB23" s="32"/>
    </row>
    <row r="24" spans="1:262" s="32" customFormat="1" ht="15" customHeight="1" x14ac:dyDescent="0.3">
      <c r="A24" s="139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AK24" s="28"/>
      <c r="IZ24" s="28"/>
      <c r="JA24" s="28"/>
      <c r="JB24" s="28"/>
    </row>
    <row r="25" spans="1:262" s="30" customFormat="1" ht="15" customHeight="1" x14ac:dyDescent="0.3">
      <c r="A25" s="33" t="s">
        <v>16</v>
      </c>
      <c r="B25" s="31" t="s">
        <v>97</v>
      </c>
      <c r="C25" s="31" t="s">
        <v>108</v>
      </c>
      <c r="D25" s="31" t="s">
        <v>108</v>
      </c>
      <c r="E25" s="31" t="s">
        <v>96</v>
      </c>
      <c r="F25" s="31" t="s">
        <v>96</v>
      </c>
      <c r="G25" s="31" t="s">
        <v>96</v>
      </c>
      <c r="H25" s="31" t="s">
        <v>96</v>
      </c>
      <c r="I25" s="31" t="s">
        <v>94</v>
      </c>
      <c r="J25" s="31" t="s">
        <v>94</v>
      </c>
      <c r="K25" s="31" t="s">
        <v>108</v>
      </c>
      <c r="L25" s="31" t="s">
        <v>108</v>
      </c>
      <c r="M25" s="31" t="s">
        <v>108</v>
      </c>
      <c r="N25" s="31" t="s">
        <v>96</v>
      </c>
      <c r="O25" s="31" t="s">
        <v>96</v>
      </c>
      <c r="P25" s="31" t="s">
        <v>96</v>
      </c>
      <c r="Q25" s="31" t="s">
        <v>96</v>
      </c>
      <c r="R25" s="31" t="s">
        <v>96</v>
      </c>
      <c r="S25" s="31" t="s">
        <v>96</v>
      </c>
      <c r="T25" s="31" t="s">
        <v>108</v>
      </c>
      <c r="U25" s="31" t="s">
        <v>108</v>
      </c>
      <c r="V25" s="31" t="s">
        <v>96</v>
      </c>
      <c r="IZ25" s="32"/>
      <c r="JA25" s="32"/>
      <c r="JB25" s="32"/>
    </row>
    <row r="26" spans="1:262" s="30" customFormat="1" ht="15" customHeight="1" x14ac:dyDescent="0.3">
      <c r="A26" s="33" t="s">
        <v>17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IZ26" s="28"/>
      <c r="JA26" s="28"/>
      <c r="JB26" s="28"/>
    </row>
    <row r="27" spans="1:262" s="30" customFormat="1" ht="15" customHeight="1" x14ac:dyDescent="0.3">
      <c r="A27" s="33" t="s">
        <v>18</v>
      </c>
      <c r="B27" s="31"/>
      <c r="C27" s="31" t="s">
        <v>122</v>
      </c>
      <c r="D27" s="31" t="s">
        <v>94</v>
      </c>
      <c r="E27" s="31"/>
      <c r="F27" s="31"/>
      <c r="G27" s="31"/>
      <c r="H27" s="31"/>
      <c r="I27" s="31" t="s">
        <v>94</v>
      </c>
      <c r="J27" s="31" t="s">
        <v>94</v>
      </c>
      <c r="K27" s="31" t="s">
        <v>125</v>
      </c>
      <c r="L27" s="31" t="s">
        <v>125</v>
      </c>
      <c r="M27" s="31" t="s">
        <v>125</v>
      </c>
      <c r="N27" s="31"/>
      <c r="O27" s="31"/>
      <c r="P27" s="31" t="s">
        <v>125</v>
      </c>
      <c r="Q27" s="31" t="s">
        <v>122</v>
      </c>
      <c r="R27" s="31" t="s">
        <v>122</v>
      </c>
      <c r="S27" s="31" t="s">
        <v>122</v>
      </c>
      <c r="T27" s="31" t="s">
        <v>108</v>
      </c>
      <c r="U27" s="31" t="s">
        <v>108</v>
      </c>
      <c r="V27" s="31"/>
      <c r="IZ27" s="28"/>
      <c r="JA27" s="28"/>
      <c r="JB27" s="28"/>
    </row>
    <row r="28" spans="1:262" s="30" customFormat="1" ht="15" customHeight="1" x14ac:dyDescent="0.3">
      <c r="A28" s="33" t="s">
        <v>19</v>
      </c>
      <c r="B28" s="31"/>
      <c r="C28" s="31"/>
      <c r="D28" s="31" t="s">
        <v>92</v>
      </c>
      <c r="E28" s="31" t="s">
        <v>92</v>
      </c>
      <c r="F28" s="31" t="s">
        <v>92</v>
      </c>
      <c r="G28" s="31" t="s">
        <v>92</v>
      </c>
      <c r="H28" s="31" t="s">
        <v>92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IZ28" s="28"/>
      <c r="JA28" s="28"/>
      <c r="JB28" s="28"/>
    </row>
    <row r="29" spans="1:262" s="30" customFormat="1" ht="15" customHeight="1" x14ac:dyDescent="0.3">
      <c r="A29" s="33" t="s">
        <v>20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IZ29" s="28"/>
      <c r="JA29" s="28"/>
      <c r="JB29" s="28"/>
    </row>
    <row r="30" spans="1:262" s="30" customFormat="1" ht="15" customHeight="1" x14ac:dyDescent="0.3">
      <c r="A30" s="33" t="s">
        <v>21</v>
      </c>
      <c r="B30" s="31"/>
      <c r="C30" s="31"/>
      <c r="D30" s="31"/>
      <c r="E30" s="31"/>
      <c r="F30" s="31"/>
      <c r="G30" s="31"/>
      <c r="H30" s="31"/>
      <c r="I30" s="31"/>
      <c r="J30" s="31"/>
      <c r="K30" s="31" t="s">
        <v>108</v>
      </c>
      <c r="L30" s="31" t="s">
        <v>108</v>
      </c>
      <c r="M30" s="31" t="s">
        <v>108</v>
      </c>
      <c r="N30" s="31"/>
      <c r="O30" s="31"/>
      <c r="P30" s="31"/>
      <c r="Q30" s="31" t="s">
        <v>96</v>
      </c>
      <c r="R30" s="31" t="s">
        <v>96</v>
      </c>
      <c r="S30" s="31" t="s">
        <v>96</v>
      </c>
      <c r="T30" s="31"/>
      <c r="U30" s="31"/>
      <c r="V30" s="31"/>
      <c r="IZ30" s="28"/>
      <c r="JA30" s="28"/>
      <c r="JB30" s="28"/>
    </row>
    <row r="31" spans="1:262" s="30" customFormat="1" ht="15" customHeight="1" x14ac:dyDescent="0.3">
      <c r="A31" s="33" t="s">
        <v>22</v>
      </c>
      <c r="B31" s="31" t="s">
        <v>94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 t="s">
        <v>199</v>
      </c>
      <c r="S31" s="31" t="s">
        <v>199</v>
      </c>
      <c r="T31" s="31"/>
      <c r="U31" s="31"/>
      <c r="V31" s="31"/>
      <c r="IZ31" s="28"/>
      <c r="JA31" s="28"/>
      <c r="JB31" s="28"/>
    </row>
    <row r="32" spans="1:262" s="30" customFormat="1" ht="15" customHeight="1" x14ac:dyDescent="0.3">
      <c r="A32" s="33" t="s">
        <v>23</v>
      </c>
      <c r="B32" s="31"/>
      <c r="C32" s="31" t="s">
        <v>92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IZ32" s="32"/>
      <c r="JA32" s="32"/>
      <c r="JB32" s="32"/>
    </row>
    <row r="33" spans="1:262" s="30" customFormat="1" ht="15" customHeight="1" x14ac:dyDescent="0.3">
      <c r="A33" s="33" t="s">
        <v>24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IZ33" s="28"/>
      <c r="JA33" s="28"/>
      <c r="JB33" s="28"/>
    </row>
    <row r="34" spans="1:262" s="30" customFormat="1" ht="15" customHeight="1" x14ac:dyDescent="0.3">
      <c r="A34" s="33" t="s">
        <v>25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IZ34" s="28"/>
      <c r="JA34" s="28"/>
      <c r="JB34" s="28"/>
    </row>
    <row r="35" spans="1:262" s="30" customFormat="1" ht="15" customHeight="1" x14ac:dyDescent="0.3">
      <c r="A35" s="33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IZ35" s="28"/>
      <c r="JA35" s="28"/>
      <c r="JB35" s="28"/>
    </row>
    <row r="36" spans="1:262" s="30" customFormat="1" ht="15" customHeight="1" x14ac:dyDescent="0.3">
      <c r="A36" s="33" t="s">
        <v>27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IZ36" s="28"/>
      <c r="JA36" s="28"/>
      <c r="JB36" s="28"/>
    </row>
    <row r="37" spans="1:262" s="30" customFormat="1" ht="15" customHeight="1" x14ac:dyDescent="0.3">
      <c r="A37" s="33" t="s">
        <v>28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 t="s">
        <v>108</v>
      </c>
      <c r="IZ37" s="28"/>
      <c r="JA37" s="28"/>
      <c r="JB37" s="28"/>
    </row>
    <row r="38" spans="1:262" s="30" customFormat="1" ht="15" customHeight="1" x14ac:dyDescent="0.3">
      <c r="A38" s="33" t="s">
        <v>29</v>
      </c>
      <c r="B38" s="31"/>
      <c r="C38" s="31" t="s">
        <v>108</v>
      </c>
      <c r="D38" s="31"/>
      <c r="E38" s="31"/>
      <c r="F38" s="31"/>
      <c r="G38" s="31"/>
      <c r="H38" s="31"/>
      <c r="I38" s="31" t="s">
        <v>94</v>
      </c>
      <c r="J38" s="31" t="s">
        <v>94</v>
      </c>
      <c r="K38" s="31" t="s">
        <v>103</v>
      </c>
      <c r="L38" s="31" t="s">
        <v>103</v>
      </c>
      <c r="M38" s="31" t="s">
        <v>103</v>
      </c>
      <c r="N38" s="31"/>
      <c r="O38" s="31"/>
      <c r="P38" s="31"/>
      <c r="Q38" s="31" t="s">
        <v>96</v>
      </c>
      <c r="R38" s="31" t="s">
        <v>96</v>
      </c>
      <c r="S38" s="31" t="s">
        <v>96</v>
      </c>
      <c r="T38" s="31" t="s">
        <v>97</v>
      </c>
      <c r="U38" s="31" t="s">
        <v>97</v>
      </c>
      <c r="V38" s="31"/>
      <c r="IZ38" s="28"/>
      <c r="JA38" s="28"/>
      <c r="JB38" s="28"/>
    </row>
    <row r="39" spans="1:262" s="30" customFormat="1" ht="15" customHeight="1" thickBot="1" x14ac:dyDescent="0.35">
      <c r="A39" s="140" t="s">
        <v>30</v>
      </c>
      <c r="B39" s="110"/>
      <c r="C39" s="110"/>
      <c r="D39" s="110"/>
      <c r="E39" s="110"/>
      <c r="F39" s="110"/>
      <c r="G39" s="110"/>
      <c r="H39" s="111"/>
      <c r="I39" s="111"/>
      <c r="J39" s="111"/>
      <c r="K39" s="111"/>
      <c r="L39" s="110"/>
      <c r="M39" s="110"/>
      <c r="N39" s="110" t="s">
        <v>108</v>
      </c>
      <c r="O39" s="110" t="s">
        <v>108</v>
      </c>
      <c r="P39" s="110" t="s">
        <v>108</v>
      </c>
      <c r="Q39" s="110" t="s">
        <v>108</v>
      </c>
      <c r="R39" s="110" t="s">
        <v>108</v>
      </c>
      <c r="S39" s="110" t="s">
        <v>108</v>
      </c>
      <c r="T39" s="110" t="s">
        <v>108</v>
      </c>
      <c r="U39" s="110" t="s">
        <v>108</v>
      </c>
      <c r="V39" s="110"/>
      <c r="IZ39" s="28"/>
      <c r="JA39" s="28"/>
      <c r="JB39" s="28"/>
    </row>
    <row r="40" spans="1:262" s="35" customFormat="1" ht="15" customHeight="1" x14ac:dyDescent="0.3">
      <c r="A40" s="322" t="s">
        <v>126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4"/>
      <c r="IZ40" s="28"/>
      <c r="JA40" s="28"/>
      <c r="JB40" s="28"/>
    </row>
    <row r="41" spans="1:262" s="35" customFormat="1" ht="15" customHeight="1" x14ac:dyDescent="0.3">
      <c r="A41" s="322" t="s">
        <v>120</v>
      </c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4"/>
      <c r="IZ41" s="28"/>
      <c r="JA41" s="28"/>
      <c r="JB41" s="28"/>
    </row>
    <row r="58" ht="6" customHeight="1" x14ac:dyDescent="0.3"/>
  </sheetData>
  <mergeCells count="7">
    <mergeCell ref="A2:V2"/>
    <mergeCell ref="A4:V4"/>
    <mergeCell ref="A40:L40"/>
    <mergeCell ref="A41:L41"/>
    <mergeCell ref="A5:A6"/>
    <mergeCell ref="A3:V3"/>
    <mergeCell ref="B5:V5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28000000000000003" bottom="0.28000000000000003" header="0.38" footer="0.2"/>
  <pageSetup scale="71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/>
  </sheetViews>
  <sheetFormatPr baseColWidth="10" defaultRowHeight="18.75" x14ac:dyDescent="0.2"/>
  <cols>
    <col min="1" max="1" width="13.109375" style="223" customWidth="1"/>
    <col min="2" max="2" width="26.21875" style="223" customWidth="1"/>
    <col min="3" max="3" width="8.5546875" style="223" customWidth="1"/>
    <col min="4" max="4" width="28.88671875" style="223" customWidth="1"/>
    <col min="5" max="5" width="23.5546875" style="223" customWidth="1"/>
    <col min="6" max="6" width="17.44140625" style="223" customWidth="1"/>
    <col min="7" max="7" width="3.109375" style="223" customWidth="1"/>
    <col min="8" max="8" width="10.33203125" style="254" customWidth="1"/>
    <col min="9" max="9" width="8.33203125" style="254" customWidth="1"/>
    <col min="10" max="10" width="11.5546875" style="254"/>
    <col min="11" max="16384" width="11.5546875" style="223"/>
  </cols>
  <sheetData>
    <row r="1" spans="1:10" s="222" customFormat="1" x14ac:dyDescent="0.2">
      <c r="A1" s="67" t="s">
        <v>193</v>
      </c>
      <c r="B1" s="67"/>
      <c r="C1" s="67"/>
      <c r="D1" s="98"/>
      <c r="E1" s="98"/>
      <c r="F1" s="98"/>
      <c r="G1" s="98"/>
      <c r="H1" s="252"/>
      <c r="I1" s="252"/>
      <c r="J1" s="252"/>
    </row>
    <row r="2" spans="1:10" s="222" customFormat="1" x14ac:dyDescent="0.2">
      <c r="A2" s="326" t="s">
        <v>217</v>
      </c>
      <c r="B2" s="326"/>
      <c r="C2" s="326"/>
      <c r="D2" s="326"/>
      <c r="E2" s="326"/>
      <c r="F2" s="326"/>
      <c r="G2" s="113"/>
      <c r="H2" s="253"/>
      <c r="I2" s="253"/>
      <c r="J2" s="252"/>
    </row>
    <row r="3" spans="1:10" s="222" customFormat="1" ht="33.75" customHeight="1" thickBot="1" x14ac:dyDescent="0.25">
      <c r="A3" s="297" t="s">
        <v>255</v>
      </c>
      <c r="B3" s="297"/>
      <c r="C3" s="297"/>
      <c r="D3" s="297"/>
      <c r="E3" s="297"/>
      <c r="F3" s="297"/>
      <c r="G3" s="297"/>
      <c r="H3" s="252"/>
      <c r="I3" s="252"/>
      <c r="J3" s="252"/>
    </row>
    <row r="4" spans="1:10" ht="15" customHeight="1" x14ac:dyDescent="0.2">
      <c r="A4" s="328"/>
      <c r="B4" s="328"/>
      <c r="C4" s="328" t="s">
        <v>141</v>
      </c>
      <c r="D4" s="306" t="s">
        <v>196</v>
      </c>
      <c r="E4" s="306" t="s">
        <v>197</v>
      </c>
      <c r="F4" s="328" t="s">
        <v>131</v>
      </c>
    </row>
    <row r="5" spans="1:10" ht="15" customHeight="1" thickBot="1" x14ac:dyDescent="0.25">
      <c r="A5" s="329"/>
      <c r="B5" s="329"/>
      <c r="C5" s="329"/>
      <c r="D5" s="330"/>
      <c r="E5" s="330"/>
      <c r="F5" s="329"/>
    </row>
    <row r="6" spans="1:10" ht="15" customHeight="1" x14ac:dyDescent="0.2">
      <c r="A6" s="327">
        <v>2000</v>
      </c>
      <c r="B6" s="224" t="s">
        <v>152</v>
      </c>
      <c r="C6" s="225">
        <v>714</v>
      </c>
      <c r="D6" s="225">
        <v>148</v>
      </c>
      <c r="E6" s="225">
        <v>502</v>
      </c>
      <c r="F6" s="225">
        <v>64</v>
      </c>
      <c r="G6" s="226"/>
    </row>
    <row r="7" spans="1:10" ht="15" customHeight="1" x14ac:dyDescent="0.2">
      <c r="A7" s="327"/>
      <c r="B7" s="224" t="s">
        <v>166</v>
      </c>
      <c r="C7" s="225">
        <v>247</v>
      </c>
      <c r="D7" s="225">
        <v>173</v>
      </c>
      <c r="E7" s="225">
        <v>72</v>
      </c>
      <c r="F7" s="225">
        <v>2</v>
      </c>
      <c r="G7" s="226"/>
    </row>
    <row r="8" spans="1:10" ht="15" customHeight="1" x14ac:dyDescent="0.2">
      <c r="A8" s="323">
        <v>2001</v>
      </c>
      <c r="B8" s="227" t="s">
        <v>152</v>
      </c>
      <c r="C8" s="228">
        <v>650</v>
      </c>
      <c r="D8" s="228">
        <v>159</v>
      </c>
      <c r="E8" s="228">
        <v>155</v>
      </c>
      <c r="F8" s="228">
        <v>336</v>
      </c>
      <c r="G8" s="226"/>
    </row>
    <row r="9" spans="1:10" ht="15" customHeight="1" x14ac:dyDescent="0.2">
      <c r="A9" s="324"/>
      <c r="B9" s="229" t="s">
        <v>166</v>
      </c>
      <c r="C9" s="230">
        <v>200</v>
      </c>
      <c r="D9" s="230">
        <v>137</v>
      </c>
      <c r="E9" s="230">
        <v>18</v>
      </c>
      <c r="F9" s="230">
        <v>45</v>
      </c>
      <c r="G9" s="226"/>
    </row>
    <row r="10" spans="1:10" ht="15" customHeight="1" x14ac:dyDescent="0.2">
      <c r="A10" s="327">
        <v>2002</v>
      </c>
      <c r="B10" s="224" t="s">
        <v>152</v>
      </c>
      <c r="C10" s="225">
        <v>673</v>
      </c>
      <c r="D10" s="225">
        <v>182</v>
      </c>
      <c r="E10" s="225">
        <v>428</v>
      </c>
      <c r="F10" s="225">
        <v>63</v>
      </c>
      <c r="G10" s="226"/>
    </row>
    <row r="11" spans="1:10" ht="15" customHeight="1" x14ac:dyDescent="0.2">
      <c r="A11" s="327"/>
      <c r="B11" s="224" t="s">
        <v>166</v>
      </c>
      <c r="C11" s="225">
        <v>310</v>
      </c>
      <c r="D11" s="225">
        <v>200</v>
      </c>
      <c r="E11" s="225">
        <v>82</v>
      </c>
      <c r="F11" s="225">
        <v>28</v>
      </c>
      <c r="G11" s="226"/>
    </row>
    <row r="12" spans="1:10" ht="15" customHeight="1" x14ac:dyDescent="0.2">
      <c r="A12" s="323">
        <v>2003</v>
      </c>
      <c r="B12" s="227" t="s">
        <v>152</v>
      </c>
      <c r="C12" s="228">
        <v>825</v>
      </c>
      <c r="D12" s="228">
        <v>268</v>
      </c>
      <c r="E12" s="228">
        <v>482</v>
      </c>
      <c r="F12" s="228">
        <v>75</v>
      </c>
      <c r="G12" s="226"/>
    </row>
    <row r="13" spans="1:10" ht="15" customHeight="1" x14ac:dyDescent="0.2">
      <c r="A13" s="324"/>
      <c r="B13" s="229" t="s">
        <v>166</v>
      </c>
      <c r="C13" s="230">
        <v>362</v>
      </c>
      <c r="D13" s="230">
        <v>256</v>
      </c>
      <c r="E13" s="230">
        <v>96</v>
      </c>
      <c r="F13" s="230">
        <v>10</v>
      </c>
      <c r="G13" s="226"/>
    </row>
    <row r="14" spans="1:10" ht="15" customHeight="1" x14ac:dyDescent="0.2">
      <c r="A14" s="323">
        <v>2004</v>
      </c>
      <c r="B14" s="227" t="s">
        <v>152</v>
      </c>
      <c r="C14" s="228">
        <v>758</v>
      </c>
      <c r="D14" s="228">
        <v>227</v>
      </c>
      <c r="E14" s="228">
        <v>531</v>
      </c>
      <c r="F14" s="228">
        <v>0</v>
      </c>
      <c r="G14" s="226"/>
    </row>
    <row r="15" spans="1:10" ht="15" customHeight="1" x14ac:dyDescent="0.2">
      <c r="A15" s="324"/>
      <c r="B15" s="229" t="s">
        <v>166</v>
      </c>
      <c r="C15" s="230">
        <v>340</v>
      </c>
      <c r="D15" s="230">
        <v>192</v>
      </c>
      <c r="E15" s="230">
        <v>148</v>
      </c>
      <c r="F15" s="230">
        <v>0</v>
      </c>
      <c r="G15" s="226"/>
    </row>
    <row r="16" spans="1:10" ht="15" customHeight="1" x14ac:dyDescent="0.2">
      <c r="A16" s="323">
        <v>2005</v>
      </c>
      <c r="B16" s="227" t="s">
        <v>152</v>
      </c>
      <c r="C16" s="228">
        <v>704</v>
      </c>
      <c r="D16" s="228">
        <v>205</v>
      </c>
      <c r="E16" s="228">
        <v>421</v>
      </c>
      <c r="F16" s="228">
        <v>78</v>
      </c>
      <c r="G16" s="226"/>
    </row>
    <row r="17" spans="1:7" ht="15" customHeight="1" x14ac:dyDescent="0.2">
      <c r="A17" s="324"/>
      <c r="B17" s="229" t="s">
        <v>166</v>
      </c>
      <c r="C17" s="230">
        <v>332</v>
      </c>
      <c r="D17" s="230">
        <v>177</v>
      </c>
      <c r="E17" s="230">
        <v>104</v>
      </c>
      <c r="F17" s="230">
        <v>51</v>
      </c>
      <c r="G17" s="226"/>
    </row>
    <row r="18" spans="1:7" ht="15" customHeight="1" x14ac:dyDescent="0.2">
      <c r="A18" s="323">
        <v>2006</v>
      </c>
      <c r="B18" s="227" t="s">
        <v>152</v>
      </c>
      <c r="C18" s="228">
        <v>539</v>
      </c>
      <c r="D18" s="228">
        <v>124</v>
      </c>
      <c r="E18" s="228">
        <v>441</v>
      </c>
      <c r="F18" s="228">
        <v>66</v>
      </c>
      <c r="G18" s="226"/>
    </row>
    <row r="19" spans="1:7" ht="15" customHeight="1" x14ac:dyDescent="0.2">
      <c r="A19" s="324"/>
      <c r="B19" s="229" t="s">
        <v>166</v>
      </c>
      <c r="C19" s="230">
        <v>332</v>
      </c>
      <c r="D19" s="230">
        <v>235</v>
      </c>
      <c r="E19" s="230">
        <v>158</v>
      </c>
      <c r="F19" s="230">
        <v>37</v>
      </c>
      <c r="G19" s="226"/>
    </row>
    <row r="20" spans="1:7" ht="15" customHeight="1" x14ac:dyDescent="0.2">
      <c r="A20" s="323">
        <v>2007</v>
      </c>
      <c r="B20" s="227" t="s">
        <v>152</v>
      </c>
      <c r="C20" s="228">
        <v>650</v>
      </c>
      <c r="D20" s="228">
        <v>183</v>
      </c>
      <c r="E20" s="228">
        <v>535</v>
      </c>
      <c r="F20" s="228">
        <v>70</v>
      </c>
      <c r="G20" s="226"/>
    </row>
    <row r="21" spans="1:7" ht="15" customHeight="1" x14ac:dyDescent="0.2">
      <c r="A21" s="324"/>
      <c r="B21" s="229" t="s">
        <v>166</v>
      </c>
      <c r="C21" s="230">
        <v>359</v>
      </c>
      <c r="D21" s="230">
        <v>264</v>
      </c>
      <c r="E21" s="230">
        <v>192</v>
      </c>
      <c r="F21" s="230">
        <v>24</v>
      </c>
      <c r="G21" s="226"/>
    </row>
    <row r="22" spans="1:7" ht="15" customHeight="1" x14ac:dyDescent="0.2">
      <c r="A22" s="323">
        <v>2008</v>
      </c>
      <c r="B22" s="227" t="s">
        <v>152</v>
      </c>
      <c r="C22" s="228">
        <v>528</v>
      </c>
      <c r="D22" s="228">
        <v>168</v>
      </c>
      <c r="E22" s="228">
        <v>547</v>
      </c>
      <c r="F22" s="228">
        <v>63</v>
      </c>
      <c r="G22" s="226"/>
    </row>
    <row r="23" spans="1:7" ht="15" customHeight="1" x14ac:dyDescent="0.2">
      <c r="A23" s="324"/>
      <c r="B23" s="229" t="s">
        <v>166</v>
      </c>
      <c r="C23" s="230">
        <v>345</v>
      </c>
      <c r="D23" s="230">
        <v>333</v>
      </c>
      <c r="E23" s="230">
        <v>214</v>
      </c>
      <c r="F23" s="230">
        <v>31</v>
      </c>
      <c r="G23" s="226"/>
    </row>
    <row r="24" spans="1:7" ht="15" customHeight="1" x14ac:dyDescent="0.2">
      <c r="A24" s="323">
        <v>2009</v>
      </c>
      <c r="B24" s="227" t="s">
        <v>152</v>
      </c>
      <c r="C24" s="228">
        <v>540</v>
      </c>
      <c r="D24" s="228">
        <v>226</v>
      </c>
      <c r="E24" s="228">
        <v>746</v>
      </c>
      <c r="F24" s="228">
        <v>65</v>
      </c>
      <c r="G24" s="226"/>
    </row>
    <row r="25" spans="1:7" ht="15" customHeight="1" x14ac:dyDescent="0.2">
      <c r="A25" s="324"/>
      <c r="B25" s="229" t="s">
        <v>166</v>
      </c>
      <c r="C25" s="230">
        <v>349</v>
      </c>
      <c r="D25" s="230">
        <v>418</v>
      </c>
      <c r="E25" s="230">
        <v>272</v>
      </c>
      <c r="F25" s="230">
        <v>37</v>
      </c>
      <c r="G25" s="226"/>
    </row>
    <row r="26" spans="1:7" ht="15" customHeight="1" x14ac:dyDescent="0.2">
      <c r="A26" s="323">
        <v>2010</v>
      </c>
      <c r="B26" s="227" t="s">
        <v>152</v>
      </c>
      <c r="C26" s="228">
        <v>610</v>
      </c>
      <c r="D26" s="228">
        <v>172</v>
      </c>
      <c r="E26" s="228">
        <v>498</v>
      </c>
      <c r="F26" s="228">
        <v>91</v>
      </c>
      <c r="G26" s="226"/>
    </row>
    <row r="27" spans="1:7" ht="15" customHeight="1" x14ac:dyDescent="0.2">
      <c r="A27" s="324"/>
      <c r="B27" s="229" t="s">
        <v>166</v>
      </c>
      <c r="C27" s="230">
        <v>371</v>
      </c>
      <c r="D27" s="230">
        <v>279</v>
      </c>
      <c r="E27" s="230">
        <v>169</v>
      </c>
      <c r="F27" s="230">
        <v>27</v>
      </c>
      <c r="G27" s="226"/>
    </row>
    <row r="28" spans="1:7" ht="15" customHeight="1" x14ac:dyDescent="0.2">
      <c r="A28" s="323">
        <v>2011</v>
      </c>
      <c r="B28" s="227" t="s">
        <v>152</v>
      </c>
      <c r="C28" s="228">
        <v>568</v>
      </c>
      <c r="D28" s="228">
        <v>131</v>
      </c>
      <c r="E28" s="228">
        <v>472</v>
      </c>
      <c r="F28" s="228">
        <v>75</v>
      </c>
      <c r="G28" s="226"/>
    </row>
    <row r="29" spans="1:7" ht="15" customHeight="1" x14ac:dyDescent="0.2">
      <c r="A29" s="324"/>
      <c r="B29" s="229" t="s">
        <v>166</v>
      </c>
      <c r="C29" s="230">
        <v>468</v>
      </c>
      <c r="D29" s="230">
        <v>327</v>
      </c>
      <c r="E29" s="230">
        <v>249</v>
      </c>
      <c r="F29" s="230">
        <v>32</v>
      </c>
      <c r="G29" s="226"/>
    </row>
    <row r="30" spans="1:7" ht="15" customHeight="1" x14ac:dyDescent="0.2">
      <c r="A30" s="323">
        <v>2012</v>
      </c>
      <c r="B30" s="227" t="s">
        <v>152</v>
      </c>
      <c r="C30" s="228">
        <v>633</v>
      </c>
      <c r="D30" s="228">
        <v>100</v>
      </c>
      <c r="E30" s="228">
        <v>601</v>
      </c>
      <c r="F30" s="228">
        <v>61</v>
      </c>
      <c r="G30" s="226"/>
    </row>
    <row r="31" spans="1:7" ht="15" customHeight="1" x14ac:dyDescent="0.2">
      <c r="A31" s="324"/>
      <c r="B31" s="229" t="s">
        <v>166</v>
      </c>
      <c r="C31" s="230">
        <v>406</v>
      </c>
      <c r="D31" s="230">
        <v>247</v>
      </c>
      <c r="E31" s="230">
        <v>212</v>
      </c>
      <c r="F31" s="230">
        <v>22</v>
      </c>
      <c r="G31" s="226"/>
    </row>
    <row r="32" spans="1:7" ht="15" customHeight="1" x14ac:dyDescent="0.2">
      <c r="A32" s="323">
        <v>2013</v>
      </c>
      <c r="B32" s="227" t="s">
        <v>152</v>
      </c>
      <c r="C32" s="228">
        <v>461</v>
      </c>
      <c r="D32" s="228">
        <v>100</v>
      </c>
      <c r="E32" s="228">
        <v>398</v>
      </c>
      <c r="F32" s="228">
        <v>53</v>
      </c>
      <c r="G32" s="226"/>
    </row>
    <row r="33" spans="1:7" ht="15" customHeight="1" x14ac:dyDescent="0.2">
      <c r="A33" s="324"/>
      <c r="B33" s="229" t="s">
        <v>166</v>
      </c>
      <c r="C33" s="230">
        <v>432</v>
      </c>
      <c r="D33" s="230">
        <v>258</v>
      </c>
      <c r="E33" s="230">
        <v>217</v>
      </c>
      <c r="F33" s="230">
        <v>35</v>
      </c>
      <c r="G33" s="226"/>
    </row>
    <row r="34" spans="1:7" ht="15" customHeight="1" x14ac:dyDescent="0.2">
      <c r="A34" s="323">
        <v>2014</v>
      </c>
      <c r="B34" s="227" t="s">
        <v>152</v>
      </c>
      <c r="C34" s="228">
        <v>414</v>
      </c>
      <c r="D34" s="228">
        <v>100</v>
      </c>
      <c r="E34" s="228">
        <v>354</v>
      </c>
      <c r="F34" s="228">
        <v>54</v>
      </c>
      <c r="G34" s="226"/>
    </row>
    <row r="35" spans="1:7" ht="15" customHeight="1" x14ac:dyDescent="0.2">
      <c r="A35" s="324"/>
      <c r="B35" s="229" t="s">
        <v>166</v>
      </c>
      <c r="C35" s="230">
        <v>442</v>
      </c>
      <c r="D35" s="230">
        <v>310</v>
      </c>
      <c r="E35" s="230">
        <v>228</v>
      </c>
      <c r="F35" s="230">
        <v>34</v>
      </c>
      <c r="G35" s="226"/>
    </row>
    <row r="36" spans="1:7" ht="15" customHeight="1" x14ac:dyDescent="0.2">
      <c r="A36" s="323">
        <v>2015</v>
      </c>
      <c r="B36" s="227" t="s">
        <v>152</v>
      </c>
      <c r="C36" s="228">
        <v>513</v>
      </c>
      <c r="D36" s="228">
        <v>122</v>
      </c>
      <c r="E36" s="228">
        <v>418</v>
      </c>
      <c r="F36" s="228">
        <v>59</v>
      </c>
      <c r="G36" s="226"/>
    </row>
    <row r="37" spans="1:7" ht="15" customHeight="1" x14ac:dyDescent="0.2">
      <c r="A37" s="324"/>
      <c r="B37" s="229" t="s">
        <v>166</v>
      </c>
      <c r="C37" s="230">
        <v>418</v>
      </c>
      <c r="D37" s="230">
        <v>279</v>
      </c>
      <c r="E37" s="230">
        <v>220</v>
      </c>
      <c r="F37" s="230">
        <v>46</v>
      </c>
      <c r="G37" s="226"/>
    </row>
    <row r="38" spans="1:7" ht="15" customHeight="1" x14ac:dyDescent="0.2">
      <c r="A38" s="323">
        <v>2016</v>
      </c>
      <c r="B38" s="227" t="s">
        <v>152</v>
      </c>
      <c r="C38" s="228">
        <v>552</v>
      </c>
      <c r="D38" s="228">
        <v>142</v>
      </c>
      <c r="E38" s="228">
        <v>605</v>
      </c>
      <c r="F38" s="228">
        <v>114</v>
      </c>
      <c r="G38" s="226"/>
    </row>
    <row r="39" spans="1:7" ht="15" customHeight="1" x14ac:dyDescent="0.2">
      <c r="A39" s="324"/>
      <c r="B39" s="229" t="s">
        <v>166</v>
      </c>
      <c r="C39" s="230">
        <v>520</v>
      </c>
      <c r="D39" s="230">
        <v>367</v>
      </c>
      <c r="E39" s="230">
        <v>429</v>
      </c>
      <c r="F39" s="230">
        <v>62</v>
      </c>
      <c r="G39" s="226"/>
    </row>
    <row r="40" spans="1:7" ht="15" customHeight="1" x14ac:dyDescent="0.2">
      <c r="A40" s="323">
        <v>2017</v>
      </c>
      <c r="B40" s="227" t="s">
        <v>152</v>
      </c>
      <c r="C40" s="228">
        <v>515</v>
      </c>
      <c r="D40" s="228">
        <v>94</v>
      </c>
      <c r="E40" s="228">
        <v>469</v>
      </c>
      <c r="F40" s="228">
        <v>52</v>
      </c>
      <c r="G40" s="226"/>
    </row>
    <row r="41" spans="1:7" ht="15" customHeight="1" x14ac:dyDescent="0.2">
      <c r="A41" s="324"/>
      <c r="B41" s="229" t="s">
        <v>166</v>
      </c>
      <c r="C41" s="230">
        <v>597</v>
      </c>
      <c r="D41" s="230">
        <v>321</v>
      </c>
      <c r="E41" s="230">
        <v>430</v>
      </c>
      <c r="F41" s="230">
        <v>27</v>
      </c>
      <c r="G41" s="226"/>
    </row>
    <row r="42" spans="1:7" ht="15" customHeight="1" x14ac:dyDescent="0.2">
      <c r="A42" s="323">
        <v>2018</v>
      </c>
      <c r="B42" s="227" t="s">
        <v>152</v>
      </c>
      <c r="C42" s="228">
        <v>517</v>
      </c>
      <c r="D42" s="228">
        <v>232</v>
      </c>
      <c r="E42" s="228">
        <v>378</v>
      </c>
      <c r="F42" s="228">
        <v>51</v>
      </c>
      <c r="G42" s="226"/>
    </row>
    <row r="43" spans="1:7" ht="15" customHeight="1" x14ac:dyDescent="0.2">
      <c r="A43" s="324"/>
      <c r="B43" s="229" t="s">
        <v>166</v>
      </c>
      <c r="C43" s="230">
        <v>694</v>
      </c>
      <c r="D43" s="230">
        <v>312</v>
      </c>
      <c r="E43" s="230">
        <v>508</v>
      </c>
      <c r="F43" s="230">
        <v>69</v>
      </c>
      <c r="G43" s="226"/>
    </row>
    <row r="44" spans="1:7" ht="15" customHeight="1" x14ac:dyDescent="0.2">
      <c r="A44" s="323">
        <v>2019</v>
      </c>
      <c r="B44" s="227" t="s">
        <v>152</v>
      </c>
      <c r="C44" s="228">
        <v>499</v>
      </c>
      <c r="D44" s="228">
        <v>100</v>
      </c>
      <c r="E44" s="228">
        <v>432</v>
      </c>
      <c r="F44" s="228">
        <v>60</v>
      </c>
      <c r="G44" s="226"/>
    </row>
    <row r="45" spans="1:7" ht="15" customHeight="1" x14ac:dyDescent="0.2">
      <c r="A45" s="324"/>
      <c r="B45" s="229" t="s">
        <v>166</v>
      </c>
      <c r="C45" s="230">
        <v>761</v>
      </c>
      <c r="D45" s="230">
        <v>364</v>
      </c>
      <c r="E45" s="230">
        <v>511</v>
      </c>
      <c r="F45" s="230">
        <v>53</v>
      </c>
      <c r="G45" s="226"/>
    </row>
    <row r="46" spans="1:7" ht="15" customHeight="1" x14ac:dyDescent="0.2">
      <c r="A46" s="323">
        <v>2020</v>
      </c>
      <c r="B46" s="227" t="s">
        <v>152</v>
      </c>
      <c r="C46" s="228">
        <v>546</v>
      </c>
      <c r="D46" s="228">
        <v>90</v>
      </c>
      <c r="E46" s="228">
        <v>466</v>
      </c>
      <c r="F46" s="228">
        <v>63</v>
      </c>
      <c r="G46" s="226"/>
    </row>
    <row r="47" spans="1:7" ht="15" customHeight="1" x14ac:dyDescent="0.2">
      <c r="A47" s="324"/>
      <c r="B47" s="229" t="s">
        <v>166</v>
      </c>
      <c r="C47" s="230">
        <v>808</v>
      </c>
      <c r="D47" s="230">
        <v>394</v>
      </c>
      <c r="E47" s="230">
        <v>514</v>
      </c>
      <c r="F47" s="230">
        <v>110</v>
      </c>
      <c r="G47" s="226"/>
    </row>
    <row r="48" spans="1:7" ht="15" customHeight="1" x14ac:dyDescent="0.2">
      <c r="A48" s="323" t="s">
        <v>250</v>
      </c>
      <c r="B48" s="227" t="s">
        <v>152</v>
      </c>
      <c r="C48" s="231">
        <v>12409</v>
      </c>
      <c r="D48" s="231">
        <v>3273</v>
      </c>
      <c r="E48" s="231">
        <v>9879</v>
      </c>
      <c r="F48" s="231">
        <v>1613</v>
      </c>
      <c r="G48" s="226"/>
    </row>
    <row r="49" spans="1:7" ht="15" customHeight="1" x14ac:dyDescent="0.2">
      <c r="A49" s="327"/>
      <c r="B49" s="224" t="s">
        <v>166</v>
      </c>
      <c r="C49" s="232">
        <v>9093</v>
      </c>
      <c r="D49" s="232">
        <v>5843</v>
      </c>
      <c r="E49" s="232">
        <v>5043</v>
      </c>
      <c r="F49" s="232">
        <v>782</v>
      </c>
      <c r="G49" s="226"/>
    </row>
    <row r="50" spans="1:7" ht="15" customHeight="1" thickBot="1" x14ac:dyDescent="0.25">
      <c r="A50" s="233"/>
      <c r="B50" s="233" t="s">
        <v>141</v>
      </c>
      <c r="C50" s="234">
        <v>21502</v>
      </c>
      <c r="D50" s="234">
        <v>9116</v>
      </c>
      <c r="E50" s="234">
        <v>14922</v>
      </c>
      <c r="F50" s="234">
        <v>2395</v>
      </c>
      <c r="G50" s="44"/>
    </row>
    <row r="51" spans="1:7" ht="26.25" customHeight="1" x14ac:dyDescent="0.2">
      <c r="A51" s="325" t="s">
        <v>132</v>
      </c>
      <c r="B51" s="325"/>
      <c r="C51" s="325"/>
      <c r="D51" s="325"/>
      <c r="E51" s="325"/>
      <c r="F51" s="325"/>
      <c r="G51" s="182"/>
    </row>
    <row r="52" spans="1:7" ht="15" customHeight="1" x14ac:dyDescent="0.2">
      <c r="A52" s="309" t="s">
        <v>32</v>
      </c>
      <c r="B52" s="309"/>
      <c r="C52" s="309"/>
      <c r="D52" s="309"/>
      <c r="E52" s="309"/>
      <c r="F52" s="309"/>
      <c r="G52" s="309"/>
    </row>
    <row r="53" spans="1:7" x14ac:dyDescent="0.2">
      <c r="D53" s="344"/>
      <c r="E53" s="344"/>
      <c r="F53" s="344"/>
    </row>
    <row r="54" spans="1:7" x14ac:dyDescent="0.2">
      <c r="D54" s="344"/>
      <c r="E54" s="344"/>
      <c r="F54" s="344"/>
    </row>
    <row r="55" spans="1:7" x14ac:dyDescent="0.2">
      <c r="D55" s="344"/>
      <c r="E55" s="344"/>
      <c r="F55" s="344"/>
    </row>
  </sheetData>
  <mergeCells count="32">
    <mergeCell ref="A52:G52"/>
    <mergeCell ref="A16:A17"/>
    <mergeCell ref="A46:A47"/>
    <mergeCell ref="E4:E5"/>
    <mergeCell ref="A34:A35"/>
    <mergeCell ref="A38:A39"/>
    <mergeCell ref="A4:A5"/>
    <mergeCell ref="B4:B5"/>
    <mergeCell ref="C4:C5"/>
    <mergeCell ref="A24:A25"/>
    <mergeCell ref="A26:A27"/>
    <mergeCell ref="A28:A29"/>
    <mergeCell ref="A30:A31"/>
    <mergeCell ref="A32:A33"/>
    <mergeCell ref="A36:A37"/>
    <mergeCell ref="A40:A41"/>
    <mergeCell ref="A44:A45"/>
    <mergeCell ref="A51:F51"/>
    <mergeCell ref="A3:G3"/>
    <mergeCell ref="A2:F2"/>
    <mergeCell ref="A22:A23"/>
    <mergeCell ref="A6:A7"/>
    <mergeCell ref="A8:A9"/>
    <mergeCell ref="A10:A11"/>
    <mergeCell ref="A12:A13"/>
    <mergeCell ref="A14:A15"/>
    <mergeCell ref="A18:A19"/>
    <mergeCell ref="A20:A21"/>
    <mergeCell ref="F4:F5"/>
    <mergeCell ref="D4:D5"/>
    <mergeCell ref="A48:A49"/>
    <mergeCell ref="A42:A43"/>
  </mergeCells>
  <hyperlinks>
    <hyperlink ref="A1" location="índice!A1" display="Regresar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showGridLines="0" zoomScale="85" zoomScaleNormal="85" zoomScaleSheetLayoutView="49" workbookViewId="0"/>
  </sheetViews>
  <sheetFormatPr baseColWidth="10" defaultColWidth="8.88671875" defaultRowHeight="15" x14ac:dyDescent="0.3"/>
  <cols>
    <col min="1" max="1" width="18.6640625" style="9" customWidth="1"/>
    <col min="2" max="2" width="8.88671875" style="9" customWidth="1"/>
    <col min="3" max="4" width="7.77734375" style="9" customWidth="1"/>
    <col min="5" max="5" width="1.33203125" style="9" customWidth="1"/>
    <col min="6" max="8" width="7.77734375" style="9" customWidth="1"/>
    <col min="9" max="9" width="1.33203125" style="9" customWidth="1"/>
    <col min="10" max="12" width="7.77734375" style="9" customWidth="1"/>
    <col min="13" max="13" width="1.33203125" style="9" customWidth="1"/>
    <col min="14" max="16" width="7.77734375" style="9" customWidth="1"/>
    <col min="17" max="17" width="2.44140625" style="9" customWidth="1"/>
    <col min="18" max="20" width="7.77734375" style="9" customWidth="1"/>
    <col min="21" max="21" width="2.21875" style="9" customWidth="1"/>
    <col min="22" max="24" width="7.77734375" style="9" customWidth="1"/>
    <col min="25" max="25" width="2.21875" style="9" customWidth="1"/>
    <col min="26" max="28" width="7.77734375" style="9" customWidth="1"/>
    <col min="29" max="16384" width="8.88671875" style="9"/>
  </cols>
  <sheetData>
    <row r="1" spans="1:28" s="69" customFormat="1" x14ac:dyDescent="0.3">
      <c r="A1" s="67" t="s">
        <v>193</v>
      </c>
    </row>
    <row r="2" spans="1:28" s="69" customFormat="1" ht="12.75" customHeight="1" x14ac:dyDescent="0.3">
      <c r="A2" s="326" t="s">
        <v>218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</row>
    <row r="3" spans="1:28" s="69" customFormat="1" ht="12.75" customHeight="1" x14ac:dyDescent="0.3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</row>
    <row r="4" spans="1:28" s="69" customFormat="1" ht="18" x14ac:dyDescent="0.3">
      <c r="A4" s="297" t="s">
        <v>256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</row>
    <row r="5" spans="1:28" s="69" customFormat="1" ht="18.75" thickBot="1" x14ac:dyDescent="0.35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</row>
    <row r="6" spans="1:28" s="12" customFormat="1" ht="15" customHeight="1" thickBot="1" x14ac:dyDescent="0.25">
      <c r="A6" s="339" t="s">
        <v>154</v>
      </c>
      <c r="B6" s="339">
        <v>2002</v>
      </c>
      <c r="C6" s="339"/>
      <c r="D6" s="339"/>
      <c r="E6" s="116"/>
      <c r="F6" s="339">
        <v>2003</v>
      </c>
      <c r="G6" s="339"/>
      <c r="H6" s="339"/>
      <c r="I6" s="116"/>
      <c r="J6" s="339">
        <v>2004</v>
      </c>
      <c r="K6" s="339"/>
      <c r="L6" s="339"/>
      <c r="M6" s="116"/>
      <c r="N6" s="338">
        <v>2005</v>
      </c>
      <c r="O6" s="338"/>
      <c r="P6" s="338"/>
      <c r="Q6" s="116"/>
      <c r="R6" s="338">
        <v>2005</v>
      </c>
      <c r="S6" s="338"/>
      <c r="T6" s="338"/>
      <c r="U6" s="116"/>
      <c r="V6" s="338">
        <v>2007</v>
      </c>
      <c r="W6" s="338"/>
      <c r="X6" s="338"/>
      <c r="Y6" s="116"/>
      <c r="Z6" s="338">
        <v>2008</v>
      </c>
      <c r="AA6" s="338"/>
      <c r="AB6" s="338"/>
    </row>
    <row r="7" spans="1:28" s="12" customFormat="1" ht="15" customHeight="1" thickBot="1" x14ac:dyDescent="0.25">
      <c r="A7" s="339"/>
      <c r="B7" s="339"/>
      <c r="C7" s="339"/>
      <c r="D7" s="339"/>
      <c r="E7" s="22"/>
      <c r="F7" s="339"/>
      <c r="G7" s="339"/>
      <c r="H7" s="339"/>
      <c r="I7" s="22"/>
      <c r="J7" s="339"/>
      <c r="K7" s="339"/>
      <c r="L7" s="339"/>
      <c r="M7" s="22"/>
      <c r="N7" s="338"/>
      <c r="O7" s="338"/>
      <c r="P7" s="338"/>
      <c r="Q7" s="22"/>
      <c r="R7" s="338"/>
      <c r="S7" s="338"/>
      <c r="T7" s="338"/>
      <c r="U7" s="22"/>
      <c r="V7" s="338"/>
      <c r="W7" s="338"/>
      <c r="X7" s="338"/>
      <c r="Z7" s="338"/>
      <c r="AA7" s="338"/>
      <c r="AB7" s="338"/>
    </row>
    <row r="8" spans="1:28" s="12" customFormat="1" ht="15" customHeight="1" thickBot="1" x14ac:dyDescent="0.25">
      <c r="A8" s="339"/>
      <c r="B8" s="274" t="s">
        <v>143</v>
      </c>
      <c r="C8" s="274" t="s">
        <v>142</v>
      </c>
      <c r="D8" s="274" t="s">
        <v>141</v>
      </c>
      <c r="E8" s="13"/>
      <c r="F8" s="274" t="s">
        <v>143</v>
      </c>
      <c r="G8" s="274" t="s">
        <v>142</v>
      </c>
      <c r="H8" s="274" t="s">
        <v>141</v>
      </c>
      <c r="I8" s="13"/>
      <c r="J8" s="274" t="s">
        <v>143</v>
      </c>
      <c r="K8" s="274" t="s">
        <v>142</v>
      </c>
      <c r="L8" s="274" t="s">
        <v>141</v>
      </c>
      <c r="M8" s="13"/>
      <c r="N8" s="274" t="s">
        <v>143</v>
      </c>
      <c r="O8" s="274" t="s">
        <v>142</v>
      </c>
      <c r="P8" s="274" t="s">
        <v>141</v>
      </c>
      <c r="Q8" s="13"/>
      <c r="R8" s="274" t="s">
        <v>143</v>
      </c>
      <c r="S8" s="274" t="s">
        <v>142</v>
      </c>
      <c r="T8" s="274" t="s">
        <v>141</v>
      </c>
      <c r="U8" s="13"/>
      <c r="V8" s="274" t="s">
        <v>143</v>
      </c>
      <c r="W8" s="274" t="s">
        <v>142</v>
      </c>
      <c r="X8" s="274" t="s">
        <v>141</v>
      </c>
      <c r="Z8" s="274" t="s">
        <v>143</v>
      </c>
      <c r="AA8" s="274" t="s">
        <v>142</v>
      </c>
      <c r="AB8" s="274" t="s">
        <v>141</v>
      </c>
    </row>
    <row r="9" spans="1:28" s="12" customFormat="1" ht="19.5" customHeight="1" thickBot="1" x14ac:dyDescent="0.25">
      <c r="A9" s="339"/>
      <c r="B9" s="274"/>
      <c r="C9" s="274"/>
      <c r="D9" s="274"/>
      <c r="E9" s="78"/>
      <c r="F9" s="274"/>
      <c r="G9" s="274"/>
      <c r="H9" s="274"/>
      <c r="I9" s="78"/>
      <c r="J9" s="274"/>
      <c r="K9" s="274"/>
      <c r="L9" s="274"/>
      <c r="M9" s="78"/>
      <c r="N9" s="274"/>
      <c r="O9" s="274"/>
      <c r="P9" s="274"/>
      <c r="Q9" s="78"/>
      <c r="R9" s="274"/>
      <c r="S9" s="274"/>
      <c r="T9" s="274"/>
      <c r="U9" s="119"/>
      <c r="V9" s="274"/>
      <c r="W9" s="274"/>
      <c r="X9" s="274"/>
      <c r="Y9" s="119"/>
      <c r="Z9" s="274"/>
      <c r="AA9" s="274"/>
      <c r="AB9" s="274"/>
    </row>
    <row r="10" spans="1:28" ht="15" customHeight="1" x14ac:dyDescent="0.3">
      <c r="B10" s="23"/>
      <c r="C10" s="23"/>
      <c r="D10" s="23"/>
      <c r="E10" s="23"/>
      <c r="F10" s="24"/>
      <c r="G10" s="24"/>
      <c r="H10" s="23"/>
      <c r="I10" s="23"/>
      <c r="J10" s="24"/>
      <c r="K10" s="24"/>
      <c r="L10" s="23"/>
      <c r="M10" s="23"/>
      <c r="N10" s="14"/>
      <c r="O10" s="14"/>
      <c r="P10" s="14"/>
      <c r="Q10" s="23"/>
      <c r="R10" s="14"/>
      <c r="S10" s="14"/>
      <c r="T10" s="14"/>
      <c r="V10" s="15"/>
      <c r="W10" s="15"/>
      <c r="X10" s="15"/>
      <c r="Z10" s="15"/>
      <c r="AA10" s="15"/>
      <c r="AB10" s="15"/>
    </row>
    <row r="11" spans="1:28" ht="15" customHeight="1" x14ac:dyDescent="0.3">
      <c r="A11" s="16" t="s">
        <v>141</v>
      </c>
      <c r="B11" s="15">
        <v>518</v>
      </c>
      <c r="C11" s="15">
        <v>465</v>
      </c>
      <c r="D11" s="15">
        <v>983</v>
      </c>
      <c r="E11" s="15"/>
      <c r="F11" s="15">
        <v>543</v>
      </c>
      <c r="G11" s="15">
        <v>644</v>
      </c>
      <c r="H11" s="15">
        <v>1187</v>
      </c>
      <c r="I11" s="15"/>
      <c r="J11" s="17">
        <v>575</v>
      </c>
      <c r="K11" s="17">
        <v>523</v>
      </c>
      <c r="L11" s="15">
        <v>1098</v>
      </c>
      <c r="M11" s="15"/>
      <c r="N11" s="17">
        <v>526</v>
      </c>
      <c r="O11" s="17">
        <v>610</v>
      </c>
      <c r="P11" s="17">
        <v>1136</v>
      </c>
      <c r="Q11" s="15"/>
      <c r="R11" s="17">
        <v>283</v>
      </c>
      <c r="S11" s="17">
        <v>588</v>
      </c>
      <c r="T11" s="17">
        <v>871</v>
      </c>
      <c r="V11" s="15">
        <v>368</v>
      </c>
      <c r="W11" s="15">
        <v>641</v>
      </c>
      <c r="X11" s="15">
        <v>1009</v>
      </c>
      <c r="Z11" s="15">
        <v>275</v>
      </c>
      <c r="AA11" s="15">
        <v>598</v>
      </c>
      <c r="AB11" s="15">
        <v>873</v>
      </c>
    </row>
    <row r="12" spans="1:28" ht="15" customHeight="1" x14ac:dyDescent="0.3">
      <c r="B12" s="15"/>
      <c r="C12" s="15"/>
      <c r="D12" s="25"/>
      <c r="E12" s="25"/>
      <c r="F12" s="15"/>
      <c r="G12" s="15"/>
      <c r="H12" s="25"/>
      <c r="I12" s="25"/>
      <c r="J12" s="18"/>
      <c r="K12" s="18"/>
      <c r="L12" s="18"/>
      <c r="M12" s="18"/>
      <c r="N12" s="17"/>
      <c r="O12" s="17"/>
      <c r="P12" s="18"/>
      <c r="Q12" s="18"/>
      <c r="R12" s="17"/>
      <c r="S12" s="17"/>
      <c r="T12" s="18"/>
      <c r="V12" s="17"/>
      <c r="W12" s="17"/>
      <c r="X12" s="18"/>
      <c r="Z12" s="17"/>
      <c r="AA12" s="17"/>
      <c r="AB12" s="18"/>
    </row>
    <row r="13" spans="1:28" ht="15" customHeight="1" x14ac:dyDescent="0.3">
      <c r="A13" s="45" t="s">
        <v>127</v>
      </c>
      <c r="B13" s="25">
        <v>107</v>
      </c>
      <c r="C13" s="25">
        <v>275</v>
      </c>
      <c r="D13" s="25">
        <v>382</v>
      </c>
      <c r="E13" s="25"/>
      <c r="F13" s="15">
        <v>103</v>
      </c>
      <c r="G13" s="15">
        <v>421</v>
      </c>
      <c r="H13" s="25">
        <v>524</v>
      </c>
      <c r="I13" s="25"/>
      <c r="J13" s="17">
        <v>128</v>
      </c>
      <c r="K13" s="17">
        <v>291</v>
      </c>
      <c r="L13" s="18">
        <v>419</v>
      </c>
      <c r="M13" s="18"/>
      <c r="N13" s="17">
        <v>102</v>
      </c>
      <c r="O13" s="17">
        <v>380</v>
      </c>
      <c r="P13" s="18">
        <v>482</v>
      </c>
      <c r="Q13" s="18"/>
      <c r="R13" s="17">
        <v>37</v>
      </c>
      <c r="S13" s="17">
        <v>322</v>
      </c>
      <c r="T13" s="18">
        <v>359</v>
      </c>
      <c r="V13" s="17">
        <v>86</v>
      </c>
      <c r="W13" s="17">
        <v>361</v>
      </c>
      <c r="X13" s="17">
        <v>447</v>
      </c>
      <c r="Z13" s="17">
        <v>62</v>
      </c>
      <c r="AA13" s="17">
        <v>439</v>
      </c>
      <c r="AB13" s="17">
        <v>501</v>
      </c>
    </row>
    <row r="14" spans="1:28" ht="15" customHeight="1" x14ac:dyDescent="0.3">
      <c r="A14" s="45" t="s">
        <v>128</v>
      </c>
      <c r="B14" s="25"/>
      <c r="C14" s="25"/>
      <c r="D14" s="25"/>
      <c r="E14" s="25"/>
      <c r="F14" s="15"/>
      <c r="G14" s="15"/>
      <c r="H14" s="25"/>
      <c r="I14" s="25"/>
      <c r="J14" s="17"/>
      <c r="K14" s="17"/>
      <c r="L14" s="18"/>
      <c r="M14" s="18"/>
      <c r="N14" s="17"/>
      <c r="O14" s="17"/>
      <c r="P14" s="18"/>
      <c r="Q14" s="18"/>
      <c r="R14" s="17"/>
      <c r="S14" s="17"/>
      <c r="T14" s="18"/>
      <c r="V14" s="17"/>
      <c r="W14" s="17"/>
      <c r="X14" s="18"/>
      <c r="Z14" s="17"/>
      <c r="AA14" s="17"/>
      <c r="AB14" s="18"/>
    </row>
    <row r="15" spans="1:28" ht="15" customHeight="1" x14ac:dyDescent="0.3">
      <c r="B15" s="25"/>
      <c r="C15" s="25"/>
      <c r="D15" s="25"/>
      <c r="E15" s="25"/>
      <c r="F15" s="15"/>
      <c r="G15" s="15"/>
      <c r="H15" s="25"/>
      <c r="I15" s="2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V15" s="17"/>
      <c r="W15" s="17"/>
      <c r="X15" s="18"/>
      <c r="Z15" s="17"/>
      <c r="AA15" s="17"/>
      <c r="AB15" s="18"/>
    </row>
    <row r="16" spans="1:28" ht="15" customHeight="1" x14ac:dyDescent="0.3">
      <c r="A16" s="45" t="s">
        <v>129</v>
      </c>
      <c r="B16" s="25">
        <v>341</v>
      </c>
      <c r="C16" s="25">
        <v>169</v>
      </c>
      <c r="D16" s="25">
        <v>510</v>
      </c>
      <c r="E16" s="25"/>
      <c r="F16" s="15">
        <v>365</v>
      </c>
      <c r="G16" s="15">
        <v>213</v>
      </c>
      <c r="H16" s="25">
        <v>578</v>
      </c>
      <c r="I16" s="25"/>
      <c r="J16" s="17">
        <v>447</v>
      </c>
      <c r="K16" s="17">
        <v>232</v>
      </c>
      <c r="L16" s="18">
        <v>679</v>
      </c>
      <c r="M16" s="18"/>
      <c r="N16" s="17">
        <v>346</v>
      </c>
      <c r="O16" s="17">
        <v>179</v>
      </c>
      <c r="P16" s="18">
        <v>525</v>
      </c>
      <c r="Q16" s="18"/>
      <c r="R16" s="17">
        <v>242</v>
      </c>
      <c r="S16" s="17">
        <v>357</v>
      </c>
      <c r="T16" s="18">
        <v>599</v>
      </c>
      <c r="V16" s="17">
        <v>310</v>
      </c>
      <c r="W16" s="17">
        <v>417</v>
      </c>
      <c r="X16" s="17">
        <v>727</v>
      </c>
      <c r="Z16" s="17">
        <v>310</v>
      </c>
      <c r="AA16" s="17">
        <v>451</v>
      </c>
      <c r="AB16" s="17">
        <v>761</v>
      </c>
    </row>
    <row r="17" spans="1:28" ht="15" customHeight="1" x14ac:dyDescent="0.3">
      <c r="A17" s="45" t="s">
        <v>130</v>
      </c>
      <c r="B17" s="25"/>
      <c r="C17" s="25"/>
      <c r="D17" s="25"/>
      <c r="E17" s="25"/>
      <c r="F17" s="15"/>
      <c r="G17" s="15"/>
      <c r="H17" s="25"/>
      <c r="I17" s="2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V17" s="17"/>
      <c r="W17" s="17"/>
      <c r="X17" s="18"/>
      <c r="Z17" s="17"/>
      <c r="AA17" s="17"/>
      <c r="AB17" s="18"/>
    </row>
    <row r="18" spans="1:28" ht="15" customHeight="1" x14ac:dyDescent="0.3">
      <c r="B18" s="25"/>
      <c r="C18" s="25"/>
      <c r="D18" s="25"/>
      <c r="E18" s="25"/>
      <c r="F18" s="15"/>
      <c r="G18" s="15"/>
      <c r="H18" s="25"/>
      <c r="I18" s="2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Z18" s="17"/>
      <c r="AA18" s="17"/>
      <c r="AB18" s="17"/>
    </row>
    <row r="19" spans="1:28" ht="21.75" customHeight="1" thickBot="1" x14ac:dyDescent="0.35">
      <c r="A19" s="90" t="s">
        <v>131</v>
      </c>
      <c r="B19" s="95">
        <v>70</v>
      </c>
      <c r="C19" s="95">
        <v>21</v>
      </c>
      <c r="D19" s="95">
        <v>91</v>
      </c>
      <c r="E19" s="95"/>
      <c r="F19" s="95">
        <v>75</v>
      </c>
      <c r="G19" s="95">
        <v>10</v>
      </c>
      <c r="H19" s="95">
        <v>85</v>
      </c>
      <c r="I19" s="95"/>
      <c r="J19" s="117">
        <v>0</v>
      </c>
      <c r="K19" s="117">
        <v>0</v>
      </c>
      <c r="L19" s="117">
        <v>0</v>
      </c>
      <c r="M19" s="117"/>
      <c r="N19" s="118">
        <v>78</v>
      </c>
      <c r="O19" s="118">
        <v>51</v>
      </c>
      <c r="P19" s="118">
        <v>129</v>
      </c>
      <c r="Q19" s="117"/>
      <c r="R19" s="118">
        <v>21</v>
      </c>
      <c r="S19" s="118">
        <v>82</v>
      </c>
      <c r="T19" s="118">
        <v>103</v>
      </c>
      <c r="U19" s="117"/>
      <c r="V19" s="118">
        <v>18</v>
      </c>
      <c r="W19" s="118">
        <v>76</v>
      </c>
      <c r="X19" s="118">
        <v>94</v>
      </c>
      <c r="Y19" s="117"/>
      <c r="Z19" s="118">
        <v>19</v>
      </c>
      <c r="AA19" s="118">
        <v>75</v>
      </c>
      <c r="AB19" s="118">
        <v>94</v>
      </c>
    </row>
    <row r="20" spans="1:28" s="69" customFormat="1" x14ac:dyDescent="0.3">
      <c r="B20" s="121"/>
      <c r="C20" s="121"/>
      <c r="D20" s="121"/>
      <c r="E20" s="121"/>
      <c r="F20" s="121"/>
      <c r="G20" s="121"/>
      <c r="H20" s="121"/>
      <c r="I20" s="121"/>
      <c r="J20" s="121"/>
      <c r="L20" s="121"/>
      <c r="M20" s="121"/>
      <c r="N20" s="121"/>
      <c r="P20" s="121"/>
      <c r="Q20" s="121"/>
    </row>
    <row r="21" spans="1:28" s="69" customFormat="1" ht="12.75" customHeight="1" x14ac:dyDescent="0.3">
      <c r="B21" s="121"/>
      <c r="C21" s="121"/>
      <c r="D21" s="121"/>
      <c r="E21" s="121"/>
      <c r="F21" s="121"/>
      <c r="G21" s="121"/>
      <c r="H21" s="121"/>
      <c r="I21" s="121"/>
      <c r="J21" s="121"/>
      <c r="L21" s="121"/>
      <c r="M21" s="121"/>
      <c r="N21" s="121"/>
      <c r="P21" s="121"/>
      <c r="Q21" s="121"/>
    </row>
    <row r="22" spans="1:28" s="69" customFormat="1" ht="12.75" customHeight="1" thickBot="1" x14ac:dyDescent="0.35">
      <c r="A22" s="332"/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</row>
    <row r="23" spans="1:28" s="12" customFormat="1" ht="15.75" customHeight="1" x14ac:dyDescent="0.2">
      <c r="A23" s="335" t="s">
        <v>154</v>
      </c>
      <c r="B23" s="328">
        <v>2009</v>
      </c>
      <c r="C23" s="328"/>
      <c r="D23" s="328"/>
      <c r="E23" s="120"/>
      <c r="F23" s="328">
        <v>2010</v>
      </c>
      <c r="G23" s="328"/>
      <c r="H23" s="328"/>
      <c r="I23" s="120"/>
      <c r="J23" s="328">
        <v>2011</v>
      </c>
      <c r="K23" s="328"/>
      <c r="L23" s="328"/>
      <c r="M23" s="120"/>
      <c r="N23" s="328">
        <v>2012</v>
      </c>
      <c r="O23" s="328"/>
      <c r="P23" s="328"/>
      <c r="Q23" s="120"/>
      <c r="R23" s="328">
        <v>2013</v>
      </c>
      <c r="S23" s="328"/>
      <c r="T23" s="328"/>
      <c r="U23" s="120"/>
      <c r="V23" s="328">
        <v>2014</v>
      </c>
      <c r="W23" s="328"/>
      <c r="X23" s="328"/>
      <c r="Y23" s="120"/>
      <c r="Z23" s="328">
        <v>2015</v>
      </c>
      <c r="AA23" s="328"/>
      <c r="AB23" s="328"/>
    </row>
    <row r="24" spans="1:28" s="12" customFormat="1" ht="15.75" customHeight="1" thickBot="1" x14ac:dyDescent="0.25">
      <c r="A24" s="336"/>
      <c r="B24" s="333"/>
      <c r="C24" s="333"/>
      <c r="D24" s="333"/>
      <c r="E24" s="54"/>
      <c r="F24" s="333"/>
      <c r="G24" s="333"/>
      <c r="H24" s="333"/>
      <c r="I24" s="54"/>
      <c r="J24" s="333"/>
      <c r="K24" s="333"/>
      <c r="L24" s="333"/>
      <c r="M24" s="54"/>
      <c r="N24" s="333"/>
      <c r="O24" s="333"/>
      <c r="P24" s="333"/>
      <c r="Q24" s="54"/>
      <c r="R24" s="333"/>
      <c r="S24" s="333"/>
      <c r="T24" s="333"/>
      <c r="U24" s="54"/>
      <c r="V24" s="333"/>
      <c r="W24" s="333"/>
      <c r="X24" s="333"/>
      <c r="Y24" s="54"/>
      <c r="Z24" s="333"/>
      <c r="AA24" s="333"/>
      <c r="AB24" s="333"/>
    </row>
    <row r="25" spans="1:28" s="12" customFormat="1" ht="15.75" customHeight="1" x14ac:dyDescent="0.2">
      <c r="A25" s="336"/>
      <c r="B25" s="278" t="s">
        <v>143</v>
      </c>
      <c r="C25" s="278" t="s">
        <v>142</v>
      </c>
      <c r="D25" s="278" t="s">
        <v>141</v>
      </c>
      <c r="E25" s="13"/>
      <c r="F25" s="278" t="s">
        <v>143</v>
      </c>
      <c r="G25" s="278" t="s">
        <v>142</v>
      </c>
      <c r="H25" s="278" t="s">
        <v>141</v>
      </c>
      <c r="I25" s="13"/>
      <c r="J25" s="278" t="s">
        <v>143</v>
      </c>
      <c r="K25" s="278" t="s">
        <v>142</v>
      </c>
      <c r="L25" s="278" t="s">
        <v>141</v>
      </c>
      <c r="M25" s="13"/>
      <c r="N25" s="278" t="s">
        <v>143</v>
      </c>
      <c r="O25" s="278" t="s">
        <v>142</v>
      </c>
      <c r="P25" s="278" t="s">
        <v>141</v>
      </c>
      <c r="Q25" s="13"/>
      <c r="R25" s="278" t="s">
        <v>143</v>
      </c>
      <c r="S25" s="278" t="s">
        <v>142</v>
      </c>
      <c r="T25" s="278" t="s">
        <v>141</v>
      </c>
      <c r="U25" s="13"/>
      <c r="V25" s="278" t="s">
        <v>143</v>
      </c>
      <c r="W25" s="278" t="s">
        <v>142</v>
      </c>
      <c r="X25" s="278" t="s">
        <v>141</v>
      </c>
      <c r="Y25" s="13"/>
      <c r="Z25" s="278" t="s">
        <v>143</v>
      </c>
      <c r="AA25" s="278" t="s">
        <v>142</v>
      </c>
      <c r="AB25" s="278" t="s">
        <v>141</v>
      </c>
    </row>
    <row r="26" spans="1:28" s="12" customFormat="1" ht="15.75" customHeight="1" thickBot="1" x14ac:dyDescent="0.25">
      <c r="A26" s="337"/>
      <c r="B26" s="296"/>
      <c r="C26" s="296"/>
      <c r="D26" s="296"/>
      <c r="E26" s="78"/>
      <c r="F26" s="296"/>
      <c r="G26" s="296"/>
      <c r="H26" s="296"/>
      <c r="I26" s="78"/>
      <c r="J26" s="296"/>
      <c r="K26" s="296"/>
      <c r="L26" s="296"/>
      <c r="M26" s="78"/>
      <c r="N26" s="296"/>
      <c r="O26" s="296"/>
      <c r="P26" s="296"/>
      <c r="Q26" s="78"/>
      <c r="R26" s="296"/>
      <c r="S26" s="296"/>
      <c r="T26" s="296"/>
      <c r="U26" s="78"/>
      <c r="V26" s="296"/>
      <c r="W26" s="296"/>
      <c r="X26" s="296"/>
      <c r="Y26" s="78"/>
      <c r="Z26" s="296"/>
      <c r="AA26" s="296"/>
      <c r="AB26" s="296"/>
    </row>
    <row r="27" spans="1:28" ht="15.75" customHeight="1" x14ac:dyDescent="0.3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5.75" customHeight="1" x14ac:dyDescent="0.3">
      <c r="A28" s="16" t="s">
        <v>141</v>
      </c>
      <c r="B28" s="15">
        <v>272</v>
      </c>
      <c r="C28" s="15">
        <v>617</v>
      </c>
      <c r="D28" s="15">
        <v>889</v>
      </c>
      <c r="E28" s="15"/>
      <c r="F28" s="15">
        <v>297</v>
      </c>
      <c r="G28" s="15">
        <v>684</v>
      </c>
      <c r="H28" s="15">
        <v>981</v>
      </c>
      <c r="I28" s="15"/>
      <c r="J28" s="17">
        <v>370</v>
      </c>
      <c r="K28" s="15">
        <v>666</v>
      </c>
      <c r="L28" s="15">
        <v>1036</v>
      </c>
      <c r="M28" s="15"/>
      <c r="N28" s="17">
        <v>306</v>
      </c>
      <c r="O28" s="15">
        <v>733</v>
      </c>
      <c r="P28" s="15">
        <v>1039</v>
      </c>
      <c r="Q28" s="15"/>
      <c r="R28" s="17">
        <v>313</v>
      </c>
      <c r="S28" s="15">
        <v>580</v>
      </c>
      <c r="T28" s="15">
        <v>893</v>
      </c>
      <c r="U28" s="15"/>
      <c r="V28" s="17">
        <v>290</v>
      </c>
      <c r="W28" s="15">
        <v>566</v>
      </c>
      <c r="X28" s="15">
        <v>856</v>
      </c>
      <c r="Y28" s="15"/>
      <c r="Z28" s="17">
        <v>348</v>
      </c>
      <c r="AA28" s="15">
        <v>583</v>
      </c>
      <c r="AB28" s="15">
        <v>931</v>
      </c>
    </row>
    <row r="29" spans="1:28" ht="15.75" customHeight="1" x14ac:dyDescent="0.3">
      <c r="A29" s="14"/>
      <c r="B29" s="17"/>
      <c r="C29" s="17"/>
      <c r="D29" s="17"/>
      <c r="E29" s="18"/>
      <c r="F29" s="17"/>
      <c r="G29" s="17"/>
      <c r="H29" s="17"/>
      <c r="I29" s="18"/>
      <c r="J29" s="17"/>
      <c r="K29" s="17"/>
      <c r="L29" s="18"/>
      <c r="M29" s="18"/>
      <c r="N29" s="17"/>
      <c r="O29" s="17"/>
      <c r="P29" s="18"/>
      <c r="Q29" s="17"/>
      <c r="R29" s="17"/>
      <c r="S29" s="17"/>
      <c r="T29" s="18"/>
      <c r="U29" s="18"/>
      <c r="V29" s="17"/>
      <c r="W29" s="17"/>
      <c r="X29" s="18"/>
      <c r="Y29" s="18"/>
      <c r="Z29" s="17"/>
      <c r="AA29" s="17"/>
      <c r="AB29" s="18"/>
    </row>
    <row r="30" spans="1:28" ht="15.75" customHeight="1" x14ac:dyDescent="0.3">
      <c r="A30" s="20" t="s">
        <v>127</v>
      </c>
      <c r="B30" s="17">
        <v>72</v>
      </c>
      <c r="C30" s="17">
        <v>572</v>
      </c>
      <c r="D30" s="17">
        <v>644</v>
      </c>
      <c r="E30" s="17"/>
      <c r="F30" s="17">
        <v>74</v>
      </c>
      <c r="G30" s="17">
        <v>377</v>
      </c>
      <c r="H30" s="17">
        <v>451</v>
      </c>
      <c r="I30" s="17"/>
      <c r="J30" s="17">
        <v>82</v>
      </c>
      <c r="K30" s="17">
        <v>376</v>
      </c>
      <c r="L30" s="17">
        <v>458</v>
      </c>
      <c r="M30" s="17"/>
      <c r="N30" s="17">
        <v>36</v>
      </c>
      <c r="O30" s="17">
        <v>312</v>
      </c>
      <c r="P30" s="17">
        <v>348</v>
      </c>
      <c r="Q30" s="17"/>
      <c r="R30" s="17">
        <v>60</v>
      </c>
      <c r="S30" s="17">
        <v>298</v>
      </c>
      <c r="T30" s="17">
        <v>358</v>
      </c>
      <c r="U30" s="17"/>
      <c r="V30" s="17">
        <v>55</v>
      </c>
      <c r="W30" s="17">
        <v>355</v>
      </c>
      <c r="X30" s="17">
        <v>410</v>
      </c>
      <c r="Y30" s="17"/>
      <c r="Z30" s="17">
        <v>69</v>
      </c>
      <c r="AA30" s="17">
        <v>332</v>
      </c>
      <c r="AB30" s="17">
        <v>401</v>
      </c>
    </row>
    <row r="31" spans="1:28" ht="15.75" customHeight="1" x14ac:dyDescent="0.3">
      <c r="A31" s="20" t="s">
        <v>128</v>
      </c>
      <c r="B31" s="17"/>
      <c r="C31" s="17"/>
      <c r="D31" s="18"/>
      <c r="E31" s="18"/>
      <c r="F31" s="17"/>
      <c r="G31" s="17"/>
      <c r="H31" s="18"/>
      <c r="I31" s="18"/>
      <c r="J31" s="17"/>
      <c r="K31" s="17"/>
      <c r="L31" s="18"/>
      <c r="M31" s="18"/>
      <c r="N31" s="17"/>
      <c r="O31" s="17"/>
      <c r="P31" s="18"/>
      <c r="Q31" s="18"/>
      <c r="R31" s="17"/>
      <c r="S31" s="17"/>
      <c r="T31" s="18"/>
      <c r="U31" s="18"/>
      <c r="V31" s="17"/>
      <c r="W31" s="17"/>
      <c r="X31" s="18"/>
      <c r="Y31" s="18"/>
      <c r="Z31" s="17"/>
      <c r="AA31" s="17"/>
      <c r="AB31" s="18"/>
    </row>
    <row r="32" spans="1:28" ht="15.75" customHeight="1" x14ac:dyDescent="0.3">
      <c r="A32" s="14"/>
      <c r="B32" s="17"/>
      <c r="C32" s="17"/>
      <c r="D32" s="18"/>
      <c r="E32" s="18"/>
      <c r="F32" s="17"/>
      <c r="G32" s="17"/>
      <c r="H32" s="18"/>
      <c r="I32" s="18"/>
      <c r="J32" s="17"/>
      <c r="K32" s="17"/>
      <c r="L32" s="18"/>
      <c r="M32" s="18"/>
      <c r="N32" s="17"/>
      <c r="O32" s="17"/>
      <c r="P32" s="18"/>
      <c r="Q32" s="18"/>
      <c r="R32" s="17"/>
      <c r="S32" s="17"/>
      <c r="T32" s="18"/>
      <c r="U32" s="18"/>
      <c r="V32" s="17"/>
      <c r="W32" s="17"/>
      <c r="X32" s="18"/>
      <c r="Y32" s="18"/>
      <c r="Z32" s="17"/>
      <c r="AA32" s="17"/>
      <c r="AB32" s="18"/>
    </row>
    <row r="33" spans="1:28" ht="15.75" customHeight="1" x14ac:dyDescent="0.3">
      <c r="A33" s="20" t="s">
        <v>129</v>
      </c>
      <c r="B33" s="17">
        <v>360</v>
      </c>
      <c r="C33" s="17">
        <v>658</v>
      </c>
      <c r="D33" s="17">
        <v>1018</v>
      </c>
      <c r="E33" s="17"/>
      <c r="F33" s="17">
        <v>246</v>
      </c>
      <c r="G33" s="17">
        <v>421</v>
      </c>
      <c r="H33" s="17">
        <v>667</v>
      </c>
      <c r="I33" s="17"/>
      <c r="J33" s="17">
        <v>307</v>
      </c>
      <c r="K33" s="17">
        <v>414</v>
      </c>
      <c r="L33" s="17">
        <v>721</v>
      </c>
      <c r="M33" s="17"/>
      <c r="N33" s="17">
        <v>293</v>
      </c>
      <c r="O33" s="17">
        <v>519</v>
      </c>
      <c r="P33" s="17">
        <v>812</v>
      </c>
      <c r="Q33" s="17"/>
      <c r="R33" s="17">
        <v>275</v>
      </c>
      <c r="S33" s="17">
        <v>340</v>
      </c>
      <c r="T33" s="17">
        <v>615</v>
      </c>
      <c r="U33" s="17"/>
      <c r="V33" s="17">
        <v>245</v>
      </c>
      <c r="W33" s="17">
        <v>337</v>
      </c>
      <c r="X33" s="17">
        <v>582</v>
      </c>
      <c r="Y33" s="17"/>
      <c r="Z33" s="17">
        <v>289</v>
      </c>
      <c r="AA33" s="17">
        <v>348</v>
      </c>
      <c r="AB33" s="17">
        <v>637</v>
      </c>
    </row>
    <row r="34" spans="1:28" ht="15.75" customHeight="1" x14ac:dyDescent="0.3">
      <c r="A34" s="45" t="s">
        <v>130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 x14ac:dyDescent="0.3">
      <c r="A35" s="14"/>
      <c r="B35" s="17"/>
      <c r="C35" s="17"/>
      <c r="D35" s="18"/>
      <c r="E35" s="18"/>
      <c r="F35" s="17"/>
      <c r="G35" s="17"/>
      <c r="H35" s="18"/>
      <c r="I35" s="18"/>
      <c r="J35" s="17"/>
      <c r="K35" s="17"/>
      <c r="L35" s="18"/>
      <c r="M35" s="18"/>
      <c r="N35" s="17"/>
      <c r="O35" s="17"/>
      <c r="P35" s="18"/>
      <c r="Q35" s="18"/>
      <c r="R35" s="17"/>
      <c r="S35" s="17"/>
      <c r="T35" s="18"/>
      <c r="U35" s="18"/>
      <c r="V35" s="17"/>
      <c r="W35" s="17"/>
      <c r="X35" s="18"/>
      <c r="Y35" s="18"/>
      <c r="Z35" s="17"/>
      <c r="AA35" s="17"/>
      <c r="AB35" s="18"/>
    </row>
    <row r="36" spans="1:28" ht="15.75" customHeight="1" thickBot="1" x14ac:dyDescent="0.35">
      <c r="A36" s="80" t="s">
        <v>131</v>
      </c>
      <c r="B36" s="118">
        <v>16</v>
      </c>
      <c r="C36" s="118">
        <v>86</v>
      </c>
      <c r="D36" s="118">
        <v>102</v>
      </c>
      <c r="E36" s="118"/>
      <c r="F36" s="118">
        <v>24</v>
      </c>
      <c r="G36" s="118">
        <v>94</v>
      </c>
      <c r="H36" s="118">
        <v>118</v>
      </c>
      <c r="I36" s="118"/>
      <c r="J36" s="118">
        <v>41</v>
      </c>
      <c r="K36" s="118">
        <v>66</v>
      </c>
      <c r="L36" s="118">
        <v>107</v>
      </c>
      <c r="M36" s="118"/>
      <c r="N36" s="118">
        <v>17</v>
      </c>
      <c r="O36" s="118">
        <v>66</v>
      </c>
      <c r="P36" s="118">
        <v>83</v>
      </c>
      <c r="Q36" s="118"/>
      <c r="R36" s="118">
        <v>25</v>
      </c>
      <c r="S36" s="118">
        <v>63</v>
      </c>
      <c r="T36" s="118">
        <v>88</v>
      </c>
      <c r="U36" s="118"/>
      <c r="V36" s="118">
        <v>32</v>
      </c>
      <c r="W36" s="118">
        <v>56</v>
      </c>
      <c r="X36" s="118">
        <v>88</v>
      </c>
      <c r="Y36" s="118"/>
      <c r="Z36" s="118">
        <v>31</v>
      </c>
      <c r="AA36" s="118">
        <v>74</v>
      </c>
      <c r="AB36" s="118">
        <v>105</v>
      </c>
    </row>
    <row r="37" spans="1:28" s="69" customFormat="1" x14ac:dyDescent="0.3"/>
    <row r="38" spans="1:28" s="69" customFormat="1" x14ac:dyDescent="0.3"/>
    <row r="39" spans="1:28" s="69" customFormat="1" ht="15.75" thickBot="1" x14ac:dyDescent="0.35">
      <c r="AB39" s="122"/>
    </row>
    <row r="40" spans="1:28" s="12" customFormat="1" ht="15.75" customHeight="1" x14ac:dyDescent="0.2">
      <c r="A40" s="335" t="s">
        <v>154</v>
      </c>
      <c r="B40" s="328">
        <v>2016</v>
      </c>
      <c r="C40" s="328"/>
      <c r="D40" s="328"/>
      <c r="E40" s="120"/>
      <c r="F40" s="328">
        <v>2017</v>
      </c>
      <c r="G40" s="328"/>
      <c r="H40" s="328"/>
      <c r="I40" s="120"/>
      <c r="J40" s="328">
        <v>2018</v>
      </c>
      <c r="K40" s="328"/>
      <c r="L40" s="328"/>
      <c r="M40" s="120"/>
      <c r="N40" s="328">
        <v>2019</v>
      </c>
      <c r="O40" s="328"/>
      <c r="P40" s="328"/>
      <c r="Q40" s="250"/>
      <c r="R40" s="328">
        <v>2020</v>
      </c>
      <c r="S40" s="328"/>
      <c r="T40" s="328"/>
      <c r="U40" s="250"/>
      <c r="V40" s="334"/>
      <c r="W40" s="334"/>
      <c r="X40" s="334"/>
      <c r="Y40" s="54"/>
      <c r="Z40" s="334"/>
      <c r="AA40" s="334"/>
      <c r="AB40" s="334"/>
    </row>
    <row r="41" spans="1:28" s="12" customFormat="1" ht="15.75" customHeight="1" thickBot="1" x14ac:dyDescent="0.25">
      <c r="A41" s="336"/>
      <c r="B41" s="333"/>
      <c r="C41" s="333"/>
      <c r="D41" s="333"/>
      <c r="E41" s="54"/>
      <c r="F41" s="333"/>
      <c r="G41" s="333"/>
      <c r="H41" s="333"/>
      <c r="I41" s="54"/>
      <c r="J41" s="333"/>
      <c r="K41" s="333"/>
      <c r="L41" s="333"/>
      <c r="M41" s="54"/>
      <c r="N41" s="333"/>
      <c r="O41" s="333"/>
      <c r="P41" s="333"/>
      <c r="Q41" s="251"/>
      <c r="R41" s="333"/>
      <c r="S41" s="333"/>
      <c r="T41" s="333"/>
      <c r="U41" s="251"/>
      <c r="V41" s="334"/>
      <c r="W41" s="334"/>
      <c r="X41" s="334"/>
      <c r="Y41" s="54"/>
      <c r="Z41" s="334"/>
      <c r="AA41" s="334"/>
      <c r="AB41" s="334"/>
    </row>
    <row r="42" spans="1:28" s="12" customFormat="1" ht="15.75" customHeight="1" x14ac:dyDescent="0.2">
      <c r="A42" s="336"/>
      <c r="B42" s="278" t="s">
        <v>143</v>
      </c>
      <c r="C42" s="278" t="s">
        <v>142</v>
      </c>
      <c r="D42" s="278" t="s">
        <v>141</v>
      </c>
      <c r="E42" s="13"/>
      <c r="F42" s="278" t="s">
        <v>143</v>
      </c>
      <c r="G42" s="278" t="s">
        <v>142</v>
      </c>
      <c r="H42" s="278" t="s">
        <v>141</v>
      </c>
      <c r="I42" s="13"/>
      <c r="J42" s="278" t="s">
        <v>143</v>
      </c>
      <c r="K42" s="278" t="s">
        <v>142</v>
      </c>
      <c r="L42" s="278" t="s">
        <v>141</v>
      </c>
      <c r="M42" s="13"/>
      <c r="N42" s="278" t="s">
        <v>143</v>
      </c>
      <c r="O42" s="278" t="s">
        <v>142</v>
      </c>
      <c r="P42" s="278" t="s">
        <v>141</v>
      </c>
      <c r="Q42" s="248"/>
      <c r="R42" s="278" t="s">
        <v>143</v>
      </c>
      <c r="S42" s="278" t="s">
        <v>142</v>
      </c>
      <c r="T42" s="278" t="s">
        <v>141</v>
      </c>
      <c r="U42" s="248"/>
      <c r="V42" s="278"/>
      <c r="W42" s="278"/>
      <c r="X42" s="278"/>
      <c r="Y42" s="178"/>
      <c r="Z42" s="278"/>
      <c r="AA42" s="278"/>
      <c r="AB42" s="278"/>
    </row>
    <row r="43" spans="1:28" s="12" customFormat="1" ht="15.75" customHeight="1" thickBot="1" x14ac:dyDescent="0.25">
      <c r="A43" s="337"/>
      <c r="B43" s="296"/>
      <c r="C43" s="296"/>
      <c r="D43" s="296"/>
      <c r="E43" s="78"/>
      <c r="F43" s="296"/>
      <c r="G43" s="296"/>
      <c r="H43" s="296"/>
      <c r="I43" s="78"/>
      <c r="J43" s="296"/>
      <c r="K43" s="296"/>
      <c r="L43" s="296"/>
      <c r="M43" s="78"/>
      <c r="N43" s="296"/>
      <c r="O43" s="296"/>
      <c r="P43" s="296"/>
      <c r="Q43" s="246"/>
      <c r="R43" s="296"/>
      <c r="S43" s="296"/>
      <c r="T43" s="296"/>
      <c r="U43" s="246"/>
      <c r="V43" s="278"/>
      <c r="W43" s="278"/>
      <c r="X43" s="278"/>
      <c r="Y43" s="178"/>
      <c r="Z43" s="278"/>
      <c r="AA43" s="278"/>
      <c r="AB43" s="278"/>
    </row>
    <row r="44" spans="1:28" ht="15.75" customHeight="1" x14ac:dyDescent="0.3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5.75" customHeight="1" x14ac:dyDescent="0.3">
      <c r="A45" s="16" t="s">
        <v>141</v>
      </c>
      <c r="B45" s="15">
        <v>383</v>
      </c>
      <c r="C45" s="15">
        <v>695</v>
      </c>
      <c r="D45" s="15">
        <v>1078</v>
      </c>
      <c r="E45" s="15"/>
      <c r="F45" s="15">
        <v>376</v>
      </c>
      <c r="G45" s="15">
        <v>736</v>
      </c>
      <c r="H45" s="15">
        <v>1112</v>
      </c>
      <c r="I45" s="15"/>
      <c r="J45" s="15">
        <v>417</v>
      </c>
      <c r="K45" s="15">
        <v>794</v>
      </c>
      <c r="L45" s="15">
        <v>1211</v>
      </c>
      <c r="M45" s="15"/>
      <c r="N45" s="17">
        <v>430</v>
      </c>
      <c r="O45" s="15">
        <v>830</v>
      </c>
      <c r="P45" s="15">
        <v>1260</v>
      </c>
      <c r="Q45" s="15"/>
      <c r="R45" s="17">
        <v>403</v>
      </c>
      <c r="S45" s="15">
        <v>951</v>
      </c>
      <c r="T45" s="15">
        <v>1354</v>
      </c>
      <c r="U45" s="15"/>
      <c r="V45" s="17"/>
      <c r="W45" s="15"/>
      <c r="X45" s="15"/>
      <c r="Y45" s="15"/>
      <c r="Z45" s="17"/>
      <c r="AA45" s="15"/>
      <c r="AB45" s="15"/>
    </row>
    <row r="46" spans="1:28" ht="15.75" customHeight="1" x14ac:dyDescent="0.3">
      <c r="A46" s="14"/>
      <c r="B46" s="17"/>
      <c r="C46" s="17"/>
      <c r="D46" s="17"/>
      <c r="E46" s="18"/>
      <c r="F46" s="17"/>
      <c r="G46" s="17"/>
      <c r="H46" s="17"/>
      <c r="I46" s="18"/>
      <c r="J46" s="17"/>
      <c r="K46" s="17"/>
      <c r="L46" s="17"/>
      <c r="M46" s="18"/>
      <c r="N46" s="17"/>
      <c r="O46" s="17"/>
      <c r="P46" s="18"/>
      <c r="Q46" s="18"/>
      <c r="R46" s="17"/>
      <c r="S46" s="17"/>
      <c r="T46" s="18"/>
      <c r="U46" s="17"/>
      <c r="V46" s="17"/>
      <c r="W46" s="17"/>
      <c r="X46" s="18"/>
      <c r="Y46" s="18"/>
      <c r="Z46" s="17"/>
      <c r="AA46" s="17"/>
      <c r="AB46" s="18"/>
    </row>
    <row r="47" spans="1:28" ht="15.75" customHeight="1" x14ac:dyDescent="0.3">
      <c r="A47" s="20" t="s">
        <v>127</v>
      </c>
      <c r="B47" s="17">
        <v>80</v>
      </c>
      <c r="C47" s="17">
        <v>429</v>
      </c>
      <c r="D47" s="17">
        <v>509</v>
      </c>
      <c r="E47" s="17"/>
      <c r="F47" s="17">
        <v>56</v>
      </c>
      <c r="G47" s="17">
        <v>359</v>
      </c>
      <c r="H47" s="17">
        <v>415</v>
      </c>
      <c r="I47" s="17"/>
      <c r="J47" s="17">
        <v>90</v>
      </c>
      <c r="K47" s="17">
        <v>454</v>
      </c>
      <c r="L47" s="17">
        <v>544</v>
      </c>
      <c r="M47" s="17"/>
      <c r="N47" s="17">
        <v>64</v>
      </c>
      <c r="O47" s="17">
        <v>400</v>
      </c>
      <c r="P47" s="17">
        <v>464</v>
      </c>
      <c r="Q47" s="17"/>
      <c r="R47" s="17">
        <v>57</v>
      </c>
      <c r="S47" s="17">
        <v>427</v>
      </c>
      <c r="T47" s="17">
        <v>484</v>
      </c>
      <c r="U47" s="17"/>
      <c r="V47" s="17"/>
      <c r="W47" s="17"/>
      <c r="X47" s="17"/>
      <c r="Y47" s="17"/>
      <c r="Z47" s="17"/>
      <c r="AA47" s="17"/>
      <c r="AB47" s="17"/>
    </row>
    <row r="48" spans="1:28" ht="15.75" customHeight="1" x14ac:dyDescent="0.3">
      <c r="A48" s="20" t="s">
        <v>128</v>
      </c>
      <c r="B48" s="17"/>
      <c r="C48" s="17"/>
      <c r="D48" s="18"/>
      <c r="E48" s="18"/>
      <c r="F48" s="17"/>
      <c r="G48" s="17"/>
      <c r="H48" s="18"/>
      <c r="I48" s="18"/>
      <c r="J48" s="17"/>
      <c r="K48" s="17"/>
      <c r="L48" s="18"/>
      <c r="M48" s="18"/>
      <c r="N48" s="17"/>
      <c r="O48" s="17"/>
      <c r="P48" s="18"/>
      <c r="Q48" s="18"/>
      <c r="R48" s="17"/>
      <c r="S48" s="17"/>
      <c r="T48" s="18"/>
      <c r="U48" s="18"/>
      <c r="V48" s="17"/>
      <c r="W48" s="17"/>
      <c r="X48" s="18"/>
      <c r="Y48" s="18"/>
      <c r="Z48" s="17"/>
      <c r="AA48" s="17"/>
      <c r="AB48" s="18"/>
    </row>
    <row r="49" spans="1:28" ht="15.75" customHeight="1" x14ac:dyDescent="0.3">
      <c r="A49" s="14"/>
      <c r="B49" s="17"/>
      <c r="C49" s="17"/>
      <c r="D49" s="18"/>
      <c r="E49" s="18"/>
      <c r="F49" s="17"/>
      <c r="G49" s="17"/>
      <c r="H49" s="18"/>
      <c r="I49" s="18"/>
      <c r="J49" s="17"/>
      <c r="K49" s="17"/>
      <c r="L49" s="18"/>
      <c r="M49" s="18"/>
      <c r="N49" s="17"/>
      <c r="O49" s="17"/>
      <c r="P49" s="18"/>
      <c r="Q49" s="18"/>
      <c r="R49" s="17"/>
      <c r="S49" s="17"/>
      <c r="T49" s="18"/>
      <c r="U49" s="18"/>
      <c r="V49" s="17"/>
      <c r="W49" s="17"/>
      <c r="X49" s="18"/>
      <c r="Y49" s="18"/>
      <c r="Z49" s="17"/>
      <c r="AA49" s="17"/>
      <c r="AB49" s="18"/>
    </row>
    <row r="50" spans="1:28" ht="15.75" customHeight="1" x14ac:dyDescent="0.3">
      <c r="A50" s="20" t="s">
        <v>129</v>
      </c>
      <c r="B50" s="17">
        <v>434</v>
      </c>
      <c r="C50" s="17">
        <v>600</v>
      </c>
      <c r="D50" s="17">
        <v>1034</v>
      </c>
      <c r="E50" s="17"/>
      <c r="F50" s="17">
        <v>341</v>
      </c>
      <c r="G50" s="17">
        <v>558</v>
      </c>
      <c r="H50" s="17">
        <v>899</v>
      </c>
      <c r="I50" s="17"/>
      <c r="J50" s="17">
        <v>364</v>
      </c>
      <c r="K50" s="17">
        <v>522</v>
      </c>
      <c r="L50" s="17">
        <v>886</v>
      </c>
      <c r="M50" s="17"/>
      <c r="N50" s="17">
        <v>378</v>
      </c>
      <c r="O50" s="17">
        <v>565</v>
      </c>
      <c r="P50" s="17">
        <v>943</v>
      </c>
      <c r="Q50" s="17"/>
      <c r="R50" s="17">
        <v>367</v>
      </c>
      <c r="S50" s="17">
        <v>613</v>
      </c>
      <c r="T50" s="17">
        <v>980</v>
      </c>
      <c r="U50" s="17"/>
      <c r="V50" s="17"/>
      <c r="W50" s="17"/>
      <c r="X50" s="17"/>
      <c r="Y50" s="17"/>
      <c r="Z50" s="17"/>
      <c r="AA50" s="17"/>
      <c r="AB50" s="17"/>
    </row>
    <row r="51" spans="1:28" ht="15.75" customHeight="1" x14ac:dyDescent="0.3">
      <c r="A51" s="45" t="s">
        <v>130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 x14ac:dyDescent="0.3">
      <c r="A52" s="14"/>
      <c r="B52" s="17"/>
      <c r="C52" s="17"/>
      <c r="D52" s="18"/>
      <c r="E52" s="18"/>
      <c r="F52" s="17"/>
      <c r="G52" s="17"/>
      <c r="H52" s="18"/>
      <c r="I52" s="18"/>
      <c r="J52" s="17"/>
      <c r="K52" s="17"/>
      <c r="L52" s="18"/>
      <c r="M52" s="18"/>
      <c r="N52" s="17"/>
      <c r="O52" s="17"/>
      <c r="P52" s="18"/>
      <c r="Q52" s="18"/>
      <c r="R52" s="17"/>
      <c r="S52" s="17"/>
      <c r="T52" s="18"/>
      <c r="U52" s="18"/>
      <c r="V52" s="17"/>
      <c r="W52" s="17"/>
      <c r="X52" s="18"/>
      <c r="Y52" s="18"/>
      <c r="Z52" s="17"/>
      <c r="AA52" s="17"/>
      <c r="AB52" s="18"/>
    </row>
    <row r="53" spans="1:28" ht="15.75" customHeight="1" thickBot="1" x14ac:dyDescent="0.35">
      <c r="A53" s="80" t="s">
        <v>131</v>
      </c>
      <c r="B53" s="118">
        <v>61</v>
      </c>
      <c r="C53" s="118">
        <v>115</v>
      </c>
      <c r="D53" s="118">
        <v>176</v>
      </c>
      <c r="E53" s="118"/>
      <c r="F53" s="118">
        <v>31</v>
      </c>
      <c r="G53" s="118">
        <v>48</v>
      </c>
      <c r="H53" s="118">
        <v>79</v>
      </c>
      <c r="I53" s="118"/>
      <c r="J53" s="118">
        <v>49</v>
      </c>
      <c r="K53" s="118">
        <v>71</v>
      </c>
      <c r="L53" s="118">
        <v>120</v>
      </c>
      <c r="M53" s="118"/>
      <c r="N53" s="118">
        <v>26</v>
      </c>
      <c r="O53" s="118">
        <v>87</v>
      </c>
      <c r="P53" s="118">
        <v>113</v>
      </c>
      <c r="Q53" s="118"/>
      <c r="R53" s="118">
        <v>38</v>
      </c>
      <c r="S53" s="118">
        <v>135</v>
      </c>
      <c r="T53" s="118">
        <v>173</v>
      </c>
      <c r="U53" s="118"/>
      <c r="V53" s="17"/>
      <c r="W53" s="17"/>
      <c r="X53" s="17"/>
      <c r="Y53" s="17"/>
      <c r="Z53" s="17"/>
      <c r="AA53" s="17"/>
      <c r="AB53" s="17"/>
    </row>
    <row r="54" spans="1:28" ht="15.75" customHeight="1" x14ac:dyDescent="0.3">
      <c r="A54" s="340" t="s">
        <v>32</v>
      </c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</row>
    <row r="55" spans="1:28" ht="39" customHeight="1" x14ac:dyDescent="0.3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19"/>
    </row>
    <row r="56" spans="1:28" ht="15.75" customHeight="1" x14ac:dyDescent="0.3"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</row>
    <row r="57" spans="1:28" ht="15.75" customHeight="1" x14ac:dyDescent="0.3">
      <c r="A57" s="235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</row>
  </sheetData>
  <mergeCells count="93">
    <mergeCell ref="Z25:Z26"/>
    <mergeCell ref="AA25:AA26"/>
    <mergeCell ref="V25:V26"/>
    <mergeCell ref="W25:W26"/>
    <mergeCell ref="X25:X26"/>
    <mergeCell ref="H25:H26"/>
    <mergeCell ref="B23:D24"/>
    <mergeCell ref="R25:R26"/>
    <mergeCell ref="R23:T24"/>
    <mergeCell ref="T25:T26"/>
    <mergeCell ref="S25:S26"/>
    <mergeCell ref="F25:F26"/>
    <mergeCell ref="AB25:AB26"/>
    <mergeCell ref="B6:D7"/>
    <mergeCell ref="F6:H7"/>
    <mergeCell ref="V6:X7"/>
    <mergeCell ref="R6:T7"/>
    <mergeCell ref="B8:B9"/>
    <mergeCell ref="C8:C9"/>
    <mergeCell ref="F8:F9"/>
    <mergeCell ref="K8:K9"/>
    <mergeCell ref="O25:O26"/>
    <mergeCell ref="B25:B26"/>
    <mergeCell ref="C25:C26"/>
    <mergeCell ref="D8:D9"/>
    <mergeCell ref="T8:T9"/>
    <mergeCell ref="N8:N9"/>
    <mergeCell ref="N25:N26"/>
    <mergeCell ref="V23:X24"/>
    <mergeCell ref="Z23:AB24"/>
    <mergeCell ref="AB8:AB9"/>
    <mergeCell ref="A54:P54"/>
    <mergeCell ref="L25:L26"/>
    <mergeCell ref="P25:P26"/>
    <mergeCell ref="J25:J26"/>
    <mergeCell ref="D25:D26"/>
    <mergeCell ref="G25:G26"/>
    <mergeCell ref="A23:A26"/>
    <mergeCell ref="F23:H24"/>
    <mergeCell ref="J23:L24"/>
    <mergeCell ref="K25:K26"/>
    <mergeCell ref="N42:N43"/>
    <mergeCell ref="O42:O43"/>
    <mergeCell ref="P42:P43"/>
    <mergeCell ref="G8:G9"/>
    <mergeCell ref="N23:P24"/>
    <mergeCell ref="P8:P9"/>
    <mergeCell ref="J8:J9"/>
    <mergeCell ref="L8:L9"/>
    <mergeCell ref="A2:AB2"/>
    <mergeCell ref="A5:AB5"/>
    <mergeCell ref="A4:AB4"/>
    <mergeCell ref="V8:V9"/>
    <mergeCell ref="W8:W9"/>
    <mergeCell ref="X8:X9"/>
    <mergeCell ref="N6:P7"/>
    <mergeCell ref="H8:H9"/>
    <mergeCell ref="J6:L7"/>
    <mergeCell ref="O8:O9"/>
    <mergeCell ref="R8:R9"/>
    <mergeCell ref="S8:S9"/>
    <mergeCell ref="A6:A9"/>
    <mergeCell ref="Z6:AB7"/>
    <mergeCell ref="Z8:Z9"/>
    <mergeCell ref="AA8:AA9"/>
    <mergeCell ref="R42:R43"/>
    <mergeCell ref="A40:A43"/>
    <mergeCell ref="B40:D41"/>
    <mergeCell ref="F40:H41"/>
    <mergeCell ref="J40:L41"/>
    <mergeCell ref="N40:P41"/>
    <mergeCell ref="G42:G43"/>
    <mergeCell ref="H42:H43"/>
    <mergeCell ref="J42:J43"/>
    <mergeCell ref="K42:K43"/>
    <mergeCell ref="L42:L43"/>
    <mergeCell ref="F42:F43"/>
    <mergeCell ref="A55:P55"/>
    <mergeCell ref="Z42:Z43"/>
    <mergeCell ref="AA42:AA43"/>
    <mergeCell ref="AB42:AB43"/>
    <mergeCell ref="A22:AB22"/>
    <mergeCell ref="S42:S43"/>
    <mergeCell ref="T42:T43"/>
    <mergeCell ref="V42:V43"/>
    <mergeCell ref="W42:W43"/>
    <mergeCell ref="X42:X43"/>
    <mergeCell ref="R40:T41"/>
    <mergeCell ref="V40:X41"/>
    <mergeCell ref="Z40:AB41"/>
    <mergeCell ref="B42:B43"/>
    <mergeCell ref="C42:C43"/>
    <mergeCell ref="D42:D43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zoomScaleNormal="100" workbookViewId="0"/>
  </sheetViews>
  <sheetFormatPr baseColWidth="10" defaultRowHeight="18.75" x14ac:dyDescent="0.35"/>
  <cols>
    <col min="1" max="1" width="11.5546875" style="27"/>
    <col min="2" max="2" width="26.21875" style="27" customWidth="1"/>
    <col min="3" max="16384" width="11.5546875" style="27"/>
  </cols>
  <sheetData>
    <row r="1" spans="1:10" s="68" customFormat="1" x14ac:dyDescent="0.35">
      <c r="A1" s="67" t="s">
        <v>193</v>
      </c>
    </row>
    <row r="5" spans="1:10" x14ac:dyDescent="0.35"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35"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35"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35"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35"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35"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35">
      <c r="B11" s="62"/>
      <c r="C11" s="62"/>
      <c r="D11" s="62"/>
      <c r="E11" s="62"/>
      <c r="F11" s="62"/>
      <c r="G11" s="62"/>
      <c r="H11" s="62"/>
      <c r="I11" s="62"/>
      <c r="J11" s="62"/>
    </row>
    <row r="12" spans="1:10" x14ac:dyDescent="0.35">
      <c r="B12" s="62"/>
      <c r="C12" s="62"/>
      <c r="D12" s="62"/>
      <c r="E12" s="62"/>
      <c r="F12" s="62"/>
      <c r="G12" s="62"/>
      <c r="H12" s="62"/>
      <c r="I12" s="62"/>
      <c r="J12" s="62"/>
    </row>
  </sheetData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showGridLines="0" zoomScaleNormal="100" zoomScaleSheetLayoutView="49" workbookViewId="0"/>
  </sheetViews>
  <sheetFormatPr baseColWidth="10" defaultColWidth="11.5546875" defaultRowHeight="15" x14ac:dyDescent="0.3"/>
  <cols>
    <col min="1" max="1" width="17.6640625" style="9" customWidth="1"/>
    <col min="2" max="2" width="7.77734375" style="9" customWidth="1"/>
    <col min="3" max="8" width="6.5546875" style="9" customWidth="1"/>
    <col min="9" max="9" width="8.5546875" style="9" customWidth="1"/>
    <col min="10" max="20" width="6.5546875" style="9" customWidth="1"/>
    <col min="21" max="16384" width="11.5546875" style="9"/>
  </cols>
  <sheetData>
    <row r="1" spans="1:20" s="69" customFormat="1" x14ac:dyDescent="0.3">
      <c r="A1" s="67" t="s">
        <v>193</v>
      </c>
    </row>
    <row r="2" spans="1:20" s="69" customFormat="1" ht="18.75" customHeight="1" x14ac:dyDescent="0.3">
      <c r="A2" s="326" t="s">
        <v>219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</row>
    <row r="3" spans="1:20" s="69" customFormat="1" ht="15" customHeight="1" x14ac:dyDescent="0.3">
      <c r="A3" s="301" t="s">
        <v>259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</row>
    <row r="4" spans="1:20" s="69" customFormat="1" ht="15.75" thickBot="1" x14ac:dyDescent="0.35">
      <c r="A4" s="123"/>
      <c r="B4" s="123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20" s="10" customFormat="1" ht="16.5" customHeight="1" thickBot="1" x14ac:dyDescent="0.35">
      <c r="A5" s="126" t="s">
        <v>167</v>
      </c>
      <c r="B5" s="126">
        <v>2002</v>
      </c>
      <c r="C5" s="126">
        <v>2003</v>
      </c>
      <c r="D5" s="126">
        <v>2004</v>
      </c>
      <c r="E5" s="126">
        <v>2005</v>
      </c>
      <c r="F5" s="126">
        <v>2006</v>
      </c>
      <c r="G5" s="126">
        <v>2007</v>
      </c>
      <c r="H5" s="126">
        <v>2008</v>
      </c>
      <c r="I5" s="126">
        <v>2009</v>
      </c>
      <c r="J5" s="126">
        <v>2010</v>
      </c>
      <c r="K5" s="126">
        <v>2011</v>
      </c>
      <c r="L5" s="126">
        <v>2012</v>
      </c>
      <c r="M5" s="126">
        <v>2013</v>
      </c>
      <c r="N5" s="126">
        <v>2014</v>
      </c>
      <c r="O5" s="126">
        <v>2015</v>
      </c>
      <c r="P5" s="126">
        <v>2016</v>
      </c>
      <c r="Q5" s="126">
        <v>2017</v>
      </c>
      <c r="R5" s="126">
        <v>2018</v>
      </c>
      <c r="S5" s="126">
        <v>2019</v>
      </c>
      <c r="T5" s="126">
        <v>2020</v>
      </c>
    </row>
    <row r="6" spans="1:20" ht="16.5" customHeight="1" x14ac:dyDescent="0.3">
      <c r="A6" s="11" t="s">
        <v>155</v>
      </c>
      <c r="B6" s="236">
        <v>490</v>
      </c>
      <c r="C6" s="236">
        <v>473</v>
      </c>
      <c r="D6" s="236">
        <v>498</v>
      </c>
      <c r="E6" s="236">
        <v>378</v>
      </c>
      <c r="F6" s="236">
        <v>454</v>
      </c>
      <c r="G6" s="236">
        <v>466</v>
      </c>
      <c r="H6" s="236">
        <v>419</v>
      </c>
      <c r="I6" s="236">
        <v>404</v>
      </c>
      <c r="J6" s="236">
        <v>403</v>
      </c>
      <c r="K6" s="236">
        <v>428</v>
      </c>
      <c r="L6" s="236">
        <v>426</v>
      </c>
      <c r="M6" s="236">
        <v>438</v>
      </c>
      <c r="N6" s="236">
        <v>459</v>
      </c>
      <c r="O6" s="236">
        <v>459</v>
      </c>
      <c r="P6" s="236">
        <v>467</v>
      </c>
      <c r="Q6" s="236">
        <v>489</v>
      </c>
      <c r="R6" s="236">
        <v>501</v>
      </c>
      <c r="S6" s="236">
        <v>537</v>
      </c>
      <c r="T6" s="236">
        <v>543</v>
      </c>
    </row>
    <row r="7" spans="1:20" ht="16.5" customHeight="1" x14ac:dyDescent="0.3">
      <c r="A7" s="21" t="s">
        <v>156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</row>
    <row r="8" spans="1:20" ht="16.5" customHeight="1" x14ac:dyDescent="0.3">
      <c r="A8" s="9" t="s">
        <v>133</v>
      </c>
      <c r="B8" s="236">
        <v>295</v>
      </c>
      <c r="C8" s="236">
        <v>259</v>
      </c>
      <c r="D8" s="236">
        <v>254</v>
      </c>
      <c r="E8" s="236">
        <v>115</v>
      </c>
      <c r="F8" s="236">
        <v>173</v>
      </c>
      <c r="G8" s="236">
        <v>150</v>
      </c>
      <c r="H8" s="236">
        <v>130</v>
      </c>
      <c r="I8" s="236">
        <v>125</v>
      </c>
      <c r="J8" s="236">
        <v>128</v>
      </c>
      <c r="K8" s="236">
        <v>147</v>
      </c>
      <c r="L8" s="236">
        <v>134</v>
      </c>
      <c r="M8" s="236">
        <v>137</v>
      </c>
      <c r="N8" s="236">
        <v>144</v>
      </c>
      <c r="O8" s="236">
        <v>144</v>
      </c>
      <c r="P8" s="236">
        <v>146</v>
      </c>
      <c r="Q8" s="236">
        <v>161</v>
      </c>
      <c r="R8" s="236">
        <v>140</v>
      </c>
      <c r="S8" s="236">
        <v>175</v>
      </c>
      <c r="T8" s="236">
        <v>174</v>
      </c>
    </row>
    <row r="9" spans="1:20" ht="16.5" customHeight="1" x14ac:dyDescent="0.3">
      <c r="A9" s="9" t="s">
        <v>134</v>
      </c>
      <c r="B9" s="236">
        <v>32</v>
      </c>
      <c r="C9" s="236">
        <v>29</v>
      </c>
      <c r="D9" s="236">
        <v>37</v>
      </c>
      <c r="E9" s="236">
        <v>35</v>
      </c>
      <c r="F9" s="236">
        <v>45</v>
      </c>
      <c r="G9" s="236">
        <v>46</v>
      </c>
      <c r="H9" s="236">
        <v>28</v>
      </c>
      <c r="I9" s="236">
        <v>25</v>
      </c>
      <c r="J9" s="236">
        <v>23</v>
      </c>
      <c r="K9" s="236">
        <v>21</v>
      </c>
      <c r="L9" s="236">
        <v>21</v>
      </c>
      <c r="M9" s="236">
        <v>22</v>
      </c>
      <c r="N9" s="236">
        <v>19</v>
      </c>
      <c r="O9" s="236">
        <v>22</v>
      </c>
      <c r="P9" s="236">
        <v>17</v>
      </c>
      <c r="Q9" s="236">
        <v>27</v>
      </c>
      <c r="R9" s="236">
        <v>38</v>
      </c>
      <c r="S9" s="236">
        <v>46</v>
      </c>
      <c r="T9" s="236">
        <v>58</v>
      </c>
    </row>
    <row r="10" spans="1:20" ht="16.5" customHeight="1" x14ac:dyDescent="0.3">
      <c r="A10" s="9" t="s">
        <v>135</v>
      </c>
      <c r="B10" s="236">
        <v>131</v>
      </c>
      <c r="C10" s="236">
        <v>149</v>
      </c>
      <c r="D10" s="236">
        <v>163</v>
      </c>
      <c r="E10" s="236">
        <v>175</v>
      </c>
      <c r="F10" s="236">
        <v>189</v>
      </c>
      <c r="G10" s="236">
        <v>207</v>
      </c>
      <c r="H10" s="236">
        <v>202</v>
      </c>
      <c r="I10" s="236">
        <v>195</v>
      </c>
      <c r="J10" s="236">
        <v>186</v>
      </c>
      <c r="K10" s="236">
        <v>191</v>
      </c>
      <c r="L10" s="236">
        <v>184</v>
      </c>
      <c r="M10" s="236">
        <v>187</v>
      </c>
      <c r="N10" s="236">
        <v>200</v>
      </c>
      <c r="O10" s="236">
        <v>184</v>
      </c>
      <c r="P10" s="236">
        <v>187</v>
      </c>
      <c r="Q10" s="236">
        <v>177</v>
      </c>
      <c r="R10" s="236">
        <v>191</v>
      </c>
      <c r="S10" s="236">
        <v>193</v>
      </c>
      <c r="T10" s="236">
        <v>192</v>
      </c>
    </row>
    <row r="11" spans="1:20" ht="16.5" customHeight="1" x14ac:dyDescent="0.3">
      <c r="A11" s="9" t="s">
        <v>136</v>
      </c>
      <c r="B11" s="236">
        <v>22</v>
      </c>
      <c r="C11" s="236">
        <v>27</v>
      </c>
      <c r="D11" s="236">
        <v>34</v>
      </c>
      <c r="E11" s="236">
        <v>39</v>
      </c>
      <c r="F11" s="236">
        <v>37</v>
      </c>
      <c r="G11" s="236">
        <v>51</v>
      </c>
      <c r="H11" s="236">
        <v>46</v>
      </c>
      <c r="I11" s="236">
        <v>40</v>
      </c>
      <c r="J11" s="236">
        <v>46</v>
      </c>
      <c r="K11" s="236">
        <v>47</v>
      </c>
      <c r="L11" s="236">
        <v>63</v>
      </c>
      <c r="M11" s="236">
        <v>67</v>
      </c>
      <c r="N11" s="236">
        <v>67</v>
      </c>
      <c r="O11" s="236">
        <v>80</v>
      </c>
      <c r="P11" s="236">
        <v>81</v>
      </c>
      <c r="Q11" s="236">
        <v>86</v>
      </c>
      <c r="R11" s="236">
        <v>91</v>
      </c>
      <c r="S11" s="236">
        <v>81</v>
      </c>
      <c r="T11" s="236">
        <v>78</v>
      </c>
    </row>
    <row r="12" spans="1:20" ht="16.5" customHeight="1" x14ac:dyDescent="0.3">
      <c r="A12" s="9" t="s">
        <v>137</v>
      </c>
      <c r="B12" s="236">
        <v>10</v>
      </c>
      <c r="C12" s="236">
        <v>9</v>
      </c>
      <c r="D12" s="236">
        <v>10</v>
      </c>
      <c r="E12" s="236">
        <v>14</v>
      </c>
      <c r="F12" s="236">
        <v>9</v>
      </c>
      <c r="G12" s="236">
        <v>11</v>
      </c>
      <c r="H12" s="236">
        <v>12</v>
      </c>
      <c r="I12" s="236">
        <v>18</v>
      </c>
      <c r="J12" s="236">
        <v>19</v>
      </c>
      <c r="K12" s="236">
        <v>21</v>
      </c>
      <c r="L12" s="236">
        <v>23</v>
      </c>
      <c r="M12" s="236">
        <v>24</v>
      </c>
      <c r="N12" s="236">
        <v>28</v>
      </c>
      <c r="O12" s="236">
        <v>28</v>
      </c>
      <c r="P12" s="236">
        <v>35</v>
      </c>
      <c r="Q12" s="236">
        <v>37</v>
      </c>
      <c r="R12" s="236">
        <v>41</v>
      </c>
      <c r="S12" s="236">
        <v>42</v>
      </c>
      <c r="T12" s="236">
        <v>41</v>
      </c>
    </row>
    <row r="13" spans="1:20" ht="16.5" customHeight="1" thickBot="1" x14ac:dyDescent="0.35">
      <c r="A13" s="125" t="s">
        <v>138</v>
      </c>
      <c r="B13" s="238">
        <v>0</v>
      </c>
      <c r="C13" s="238">
        <v>0</v>
      </c>
      <c r="D13" s="238">
        <v>0</v>
      </c>
      <c r="E13" s="238">
        <v>0</v>
      </c>
      <c r="F13" s="238">
        <v>1</v>
      </c>
      <c r="G13" s="238">
        <v>1</v>
      </c>
      <c r="H13" s="238">
        <v>1</v>
      </c>
      <c r="I13" s="238">
        <v>1</v>
      </c>
      <c r="J13" s="238">
        <v>1</v>
      </c>
      <c r="K13" s="238">
        <v>1</v>
      </c>
      <c r="L13" s="238">
        <v>1</v>
      </c>
      <c r="M13" s="238">
        <v>1</v>
      </c>
      <c r="N13" s="238">
        <v>1</v>
      </c>
      <c r="O13" s="238">
        <v>1</v>
      </c>
      <c r="P13" s="238">
        <v>1</v>
      </c>
      <c r="Q13" s="238">
        <v>1</v>
      </c>
      <c r="R13" s="238">
        <v>0</v>
      </c>
      <c r="S13" s="238">
        <v>0</v>
      </c>
      <c r="T13" s="238">
        <v>0</v>
      </c>
    </row>
    <row r="14" spans="1:20" ht="15" customHeight="1" x14ac:dyDescent="0.3"/>
  </sheetData>
  <mergeCells count="2">
    <mergeCell ref="A2:T2"/>
    <mergeCell ref="A3:T3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8"/>
  <sheetViews>
    <sheetView showGridLines="0" zoomScale="85" zoomScaleNormal="85" zoomScaleSheetLayoutView="49" workbookViewId="0"/>
  </sheetViews>
  <sheetFormatPr baseColWidth="10" defaultColWidth="9.77734375" defaultRowHeight="15" x14ac:dyDescent="0.3"/>
  <cols>
    <col min="1" max="1" width="17.77734375" style="9" customWidth="1"/>
    <col min="2" max="3" width="8.33203125" style="9" customWidth="1"/>
    <col min="4" max="4" width="0.88671875" style="9" customWidth="1"/>
    <col min="5" max="6" width="8.33203125" style="9" customWidth="1"/>
    <col min="7" max="7" width="0.88671875" style="9" customWidth="1"/>
    <col min="8" max="9" width="8.33203125" style="9" customWidth="1"/>
    <col min="10" max="10" width="0.88671875" style="9" customWidth="1"/>
    <col min="11" max="12" width="8.33203125" style="9" customWidth="1"/>
    <col min="13" max="13" width="0.88671875" style="9" customWidth="1"/>
    <col min="14" max="15" width="8.33203125" style="9" customWidth="1"/>
    <col min="16" max="16" width="0.88671875" style="9" customWidth="1"/>
    <col min="17" max="18" width="8.33203125" style="9" customWidth="1"/>
    <col min="19" max="19" width="0.88671875" style="9" customWidth="1"/>
    <col min="20" max="21" width="8.33203125" style="9" customWidth="1"/>
    <col min="22" max="22" width="0.88671875" style="9" customWidth="1"/>
    <col min="23" max="24" width="8.33203125" style="14" customWidth="1"/>
    <col min="25" max="25" width="0.88671875" style="14" customWidth="1"/>
    <col min="26" max="27" width="8.33203125" style="14" customWidth="1"/>
    <col min="28" max="28" width="0.88671875" style="14" customWidth="1"/>
    <col min="29" max="30" width="8.33203125" style="14" customWidth="1"/>
    <col min="31" max="31" width="0.88671875" style="14" customWidth="1"/>
    <col min="32" max="33" width="8.33203125" style="14" customWidth="1"/>
    <col min="34" max="34" width="0.88671875" style="9" customWidth="1"/>
    <col min="35" max="36" width="8.33203125" style="14" customWidth="1"/>
    <col min="37" max="37" width="0.88671875" style="9" customWidth="1"/>
    <col min="38" max="39" width="8.33203125" style="14" customWidth="1"/>
    <col min="40" max="40" width="0.88671875" style="9" customWidth="1"/>
    <col min="41" max="42" width="8.33203125" style="14" customWidth="1"/>
    <col min="43" max="43" width="0.88671875" style="14" customWidth="1"/>
    <col min="44" max="45" width="8.33203125" style="14" customWidth="1"/>
    <col min="46" max="46" width="0.88671875" style="9" customWidth="1"/>
    <col min="47" max="48" width="8.33203125" style="14" customWidth="1"/>
    <col min="49" max="49" width="8.21875" style="9" customWidth="1"/>
    <col min="50" max="50" width="8.44140625" style="9" customWidth="1"/>
    <col min="51" max="51" width="1.88671875" style="9" customWidth="1"/>
    <col min="52" max="53" width="8.44140625" style="14" customWidth="1"/>
    <col min="54" max="54" width="1.88671875" style="9" customWidth="1"/>
    <col min="55" max="55" width="8.6640625" style="14" customWidth="1"/>
    <col min="56" max="56" width="8" style="14" customWidth="1"/>
    <col min="57" max="16384" width="9.77734375" style="9"/>
  </cols>
  <sheetData>
    <row r="1" spans="1:57" s="69" customFormat="1" x14ac:dyDescent="0.3">
      <c r="A1" s="67" t="s">
        <v>193</v>
      </c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I1" s="70"/>
      <c r="AJ1" s="70"/>
      <c r="AL1" s="70"/>
      <c r="AM1" s="70"/>
      <c r="AO1" s="70"/>
      <c r="AP1" s="70"/>
      <c r="AQ1" s="70"/>
      <c r="AR1" s="70"/>
      <c r="AS1" s="70"/>
      <c r="AU1" s="70"/>
      <c r="AV1" s="70"/>
      <c r="AZ1" s="70"/>
      <c r="BA1" s="70"/>
      <c r="BC1" s="70"/>
      <c r="BD1" s="70"/>
    </row>
    <row r="2" spans="1:57" s="69" customFormat="1" ht="12.75" customHeight="1" x14ac:dyDescent="0.3">
      <c r="A2" s="273" t="s">
        <v>215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</row>
    <row r="3" spans="1:57" s="69" customFormat="1" ht="24.75" customHeight="1" x14ac:dyDescent="0.3">
      <c r="A3" s="272" t="s">
        <v>251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</row>
    <row r="4" spans="1:57" s="69" customFormat="1" ht="15.75" thickBot="1" x14ac:dyDescent="0.35">
      <c r="T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I4" s="70"/>
      <c r="AJ4" s="70"/>
      <c r="AL4" s="70"/>
      <c r="AM4" s="70"/>
      <c r="AO4" s="70"/>
      <c r="AP4" s="70"/>
      <c r="AQ4" s="70"/>
      <c r="AR4" s="70"/>
      <c r="AS4" s="70"/>
      <c r="AU4" s="70"/>
      <c r="AV4" s="70"/>
      <c r="AZ4" s="70"/>
      <c r="BA4" s="70"/>
      <c r="BC4" s="70"/>
      <c r="BD4" s="70"/>
    </row>
    <row r="5" spans="1:57" ht="15.75" customHeight="1" thickBot="1" x14ac:dyDescent="0.35">
      <c r="A5" s="274" t="s">
        <v>140</v>
      </c>
      <c r="B5" s="274">
        <v>2000</v>
      </c>
      <c r="C5" s="274"/>
      <c r="D5" s="72"/>
      <c r="E5" s="274">
        <v>2001</v>
      </c>
      <c r="F5" s="274"/>
      <c r="G5" s="72"/>
      <c r="H5" s="274">
        <v>2002</v>
      </c>
      <c r="I5" s="274"/>
      <c r="J5" s="72"/>
      <c r="K5" s="274">
        <v>2003</v>
      </c>
      <c r="L5" s="274"/>
      <c r="M5" s="72"/>
      <c r="N5" s="274">
        <v>2004</v>
      </c>
      <c r="O5" s="274"/>
      <c r="P5" s="72"/>
      <c r="Q5" s="274">
        <v>2005</v>
      </c>
      <c r="R5" s="274"/>
      <c r="S5" s="72"/>
      <c r="T5" s="274">
        <v>2006</v>
      </c>
      <c r="U5" s="274"/>
      <c r="V5" s="72"/>
      <c r="W5" s="274">
        <v>2007</v>
      </c>
      <c r="X5" s="274"/>
      <c r="Y5" s="73"/>
      <c r="Z5" s="276">
        <v>2008</v>
      </c>
      <c r="AA5" s="276"/>
      <c r="AB5" s="73"/>
      <c r="AC5" s="279">
        <v>2009</v>
      </c>
      <c r="AD5" s="279"/>
      <c r="AE5" s="74"/>
      <c r="AF5" s="276">
        <v>2010</v>
      </c>
      <c r="AG5" s="276"/>
      <c r="AH5" s="74"/>
      <c r="AI5" s="276">
        <v>2011</v>
      </c>
      <c r="AJ5" s="276"/>
      <c r="AK5" s="74"/>
      <c r="AL5" s="275">
        <v>2012</v>
      </c>
      <c r="AM5" s="275"/>
      <c r="AN5" s="74"/>
      <c r="AO5" s="277"/>
      <c r="AP5" s="277"/>
      <c r="AQ5" s="158"/>
      <c r="AR5" s="277"/>
      <c r="AS5" s="277"/>
      <c r="AT5" s="258"/>
      <c r="AU5" s="277"/>
      <c r="AV5" s="277"/>
      <c r="AW5" s="14"/>
      <c r="AX5" s="14"/>
      <c r="AY5" s="14"/>
      <c r="BB5" s="14"/>
    </row>
    <row r="6" spans="1:57" ht="15.75" customHeight="1" thickBot="1" x14ac:dyDescent="0.35">
      <c r="A6" s="274"/>
      <c r="B6" s="274"/>
      <c r="C6" s="274"/>
      <c r="D6" s="136"/>
      <c r="E6" s="274"/>
      <c r="F6" s="274"/>
      <c r="G6" s="136"/>
      <c r="H6" s="274"/>
      <c r="I6" s="274"/>
      <c r="J6" s="136"/>
      <c r="K6" s="274"/>
      <c r="L6" s="274"/>
      <c r="M6" s="136"/>
      <c r="N6" s="274"/>
      <c r="O6" s="274"/>
      <c r="P6" s="136"/>
      <c r="Q6" s="274"/>
      <c r="R6" s="274"/>
      <c r="S6" s="136"/>
      <c r="T6" s="274"/>
      <c r="U6" s="274"/>
      <c r="V6" s="136"/>
      <c r="W6" s="274"/>
      <c r="X6" s="274"/>
      <c r="Y6" s="136"/>
      <c r="Z6" s="276"/>
      <c r="AA6" s="276"/>
      <c r="AB6" s="136"/>
      <c r="AC6" s="279"/>
      <c r="AD6" s="279"/>
      <c r="AE6" s="136"/>
      <c r="AF6" s="276"/>
      <c r="AG6" s="276"/>
      <c r="AH6" s="136"/>
      <c r="AI6" s="276"/>
      <c r="AJ6" s="276"/>
      <c r="AK6" s="136"/>
      <c r="AL6" s="275"/>
      <c r="AM6" s="275"/>
      <c r="AN6" s="136"/>
      <c r="AO6" s="277"/>
      <c r="AP6" s="277"/>
      <c r="AQ6" s="263"/>
      <c r="AR6" s="277"/>
      <c r="AS6" s="277"/>
      <c r="AT6" s="263"/>
      <c r="AU6" s="277"/>
      <c r="AV6" s="277"/>
      <c r="AW6" s="149"/>
      <c r="AX6" s="149"/>
      <c r="AY6" s="149"/>
      <c r="AZ6" s="149"/>
      <c r="BA6" s="149"/>
      <c r="BB6" s="149"/>
      <c r="BC6" s="149"/>
      <c r="BD6" s="149"/>
    </row>
    <row r="7" spans="1:57" ht="15.75" customHeight="1" thickBot="1" x14ac:dyDescent="0.35">
      <c r="A7" s="274"/>
      <c r="B7" s="274" t="s">
        <v>142</v>
      </c>
      <c r="C7" s="274" t="s">
        <v>143</v>
      </c>
      <c r="D7" s="136"/>
      <c r="E7" s="274" t="s">
        <v>142</v>
      </c>
      <c r="F7" s="274" t="s">
        <v>143</v>
      </c>
      <c r="G7" s="136"/>
      <c r="H7" s="274" t="s">
        <v>142</v>
      </c>
      <c r="I7" s="274" t="s">
        <v>143</v>
      </c>
      <c r="J7" s="136"/>
      <c r="K7" s="274" t="s">
        <v>142</v>
      </c>
      <c r="L7" s="274" t="s">
        <v>143</v>
      </c>
      <c r="M7" s="136"/>
      <c r="N7" s="274" t="s">
        <v>142</v>
      </c>
      <c r="O7" s="274" t="s">
        <v>143</v>
      </c>
      <c r="P7" s="136"/>
      <c r="Q7" s="274" t="s">
        <v>142</v>
      </c>
      <c r="R7" s="274" t="s">
        <v>143</v>
      </c>
      <c r="S7" s="136"/>
      <c r="T7" s="274" t="s">
        <v>142</v>
      </c>
      <c r="U7" s="274" t="s">
        <v>143</v>
      </c>
      <c r="V7" s="136"/>
      <c r="W7" s="274" t="s">
        <v>142</v>
      </c>
      <c r="X7" s="274" t="s">
        <v>143</v>
      </c>
      <c r="Y7" s="136"/>
      <c r="Z7" s="274" t="s">
        <v>142</v>
      </c>
      <c r="AA7" s="274" t="s">
        <v>143</v>
      </c>
      <c r="AB7" s="136"/>
      <c r="AC7" s="274" t="s">
        <v>142</v>
      </c>
      <c r="AD7" s="274" t="s">
        <v>143</v>
      </c>
      <c r="AE7" s="136"/>
      <c r="AF7" s="274" t="s">
        <v>142</v>
      </c>
      <c r="AG7" s="274" t="s">
        <v>143</v>
      </c>
      <c r="AH7" s="136"/>
      <c r="AI7" s="274" t="s">
        <v>142</v>
      </c>
      <c r="AJ7" s="274" t="s">
        <v>143</v>
      </c>
      <c r="AK7" s="136"/>
      <c r="AL7" s="274" t="s">
        <v>142</v>
      </c>
      <c r="AM7" s="274" t="s">
        <v>143</v>
      </c>
      <c r="AN7" s="136"/>
      <c r="AO7" s="278"/>
      <c r="AP7" s="278"/>
      <c r="AQ7" s="263"/>
      <c r="AR7" s="278"/>
      <c r="AS7" s="278"/>
      <c r="AT7" s="263"/>
      <c r="AU7" s="278"/>
      <c r="AV7" s="278"/>
    </row>
    <row r="8" spans="1:57" ht="15.75" customHeight="1" thickBot="1" x14ac:dyDescent="0.35">
      <c r="A8" s="274"/>
      <c r="B8" s="274"/>
      <c r="C8" s="274"/>
      <c r="D8" s="78"/>
      <c r="E8" s="274"/>
      <c r="F8" s="274"/>
      <c r="G8" s="78"/>
      <c r="H8" s="274"/>
      <c r="I8" s="274"/>
      <c r="J8" s="78"/>
      <c r="K8" s="274"/>
      <c r="L8" s="274"/>
      <c r="M8" s="78"/>
      <c r="N8" s="274"/>
      <c r="O8" s="274"/>
      <c r="P8" s="78"/>
      <c r="Q8" s="274"/>
      <c r="R8" s="274"/>
      <c r="S8" s="78"/>
      <c r="T8" s="274"/>
      <c r="U8" s="274"/>
      <c r="V8" s="78"/>
      <c r="W8" s="274"/>
      <c r="X8" s="274"/>
      <c r="Y8" s="79"/>
      <c r="Z8" s="274"/>
      <c r="AA8" s="274"/>
      <c r="AB8" s="79"/>
      <c r="AC8" s="274"/>
      <c r="AD8" s="274"/>
      <c r="AE8" s="79"/>
      <c r="AF8" s="274"/>
      <c r="AG8" s="274"/>
      <c r="AH8" s="79"/>
      <c r="AI8" s="274"/>
      <c r="AJ8" s="274"/>
      <c r="AK8" s="79"/>
      <c r="AL8" s="274"/>
      <c r="AM8" s="274"/>
      <c r="AN8" s="79"/>
      <c r="AO8" s="278"/>
      <c r="AP8" s="278"/>
      <c r="AQ8" s="263"/>
      <c r="AR8" s="278"/>
      <c r="AS8" s="278"/>
      <c r="AT8" s="261"/>
      <c r="AU8" s="278"/>
      <c r="AV8" s="278"/>
    </row>
    <row r="9" spans="1:57" ht="15.75" customHeight="1" x14ac:dyDescent="0.3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6"/>
      <c r="R9" s="26"/>
      <c r="S9" s="26"/>
      <c r="T9" s="26"/>
      <c r="U9" s="26"/>
      <c r="V9" s="2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</row>
    <row r="10" spans="1:57" ht="15.75" customHeight="1" x14ac:dyDescent="0.3">
      <c r="A10" s="57" t="s">
        <v>141</v>
      </c>
      <c r="B10" s="58">
        <v>459</v>
      </c>
      <c r="C10" s="58">
        <v>502</v>
      </c>
      <c r="D10" s="59"/>
      <c r="E10" s="58">
        <v>445</v>
      </c>
      <c r="F10" s="58">
        <v>405</v>
      </c>
      <c r="G10" s="58"/>
      <c r="H10" s="58">
        <v>466</v>
      </c>
      <c r="I10" s="58">
        <v>517</v>
      </c>
      <c r="J10" s="58"/>
      <c r="K10" s="58">
        <v>536</v>
      </c>
      <c r="L10" s="58">
        <v>650</v>
      </c>
      <c r="M10" s="58"/>
      <c r="N10" s="59">
        <v>575</v>
      </c>
      <c r="O10" s="58">
        <v>523</v>
      </c>
      <c r="P10" s="58"/>
      <c r="Q10" s="60">
        <v>474</v>
      </c>
      <c r="R10" s="60">
        <v>562</v>
      </c>
      <c r="S10" s="60"/>
      <c r="T10" s="60">
        <v>588</v>
      </c>
      <c r="U10" s="60">
        <v>283</v>
      </c>
      <c r="V10" s="60"/>
      <c r="W10" s="60">
        <v>641</v>
      </c>
      <c r="X10" s="60">
        <v>368</v>
      </c>
      <c r="Y10" s="60"/>
      <c r="Z10" s="60">
        <v>598</v>
      </c>
      <c r="AA10" s="60">
        <v>275</v>
      </c>
      <c r="AB10" s="60"/>
      <c r="AC10" s="60">
        <v>617</v>
      </c>
      <c r="AD10" s="60">
        <v>272</v>
      </c>
      <c r="AE10" s="60"/>
      <c r="AF10" s="60">
        <v>684</v>
      </c>
      <c r="AG10" s="60">
        <v>297</v>
      </c>
      <c r="AH10" s="60"/>
      <c r="AI10" s="60">
        <v>666</v>
      </c>
      <c r="AJ10" s="60">
        <v>370</v>
      </c>
      <c r="AK10" s="60"/>
      <c r="AL10" s="60">
        <v>733</v>
      </c>
      <c r="AM10" s="60">
        <v>306</v>
      </c>
      <c r="AN10" s="60"/>
      <c r="AO10" s="60"/>
      <c r="AP10" s="60"/>
      <c r="AQ10" s="60"/>
      <c r="AR10" s="60"/>
      <c r="AS10" s="60"/>
      <c r="AT10" s="60"/>
      <c r="AU10" s="60"/>
      <c r="AV10" s="60"/>
      <c r="BE10" s="44"/>
    </row>
    <row r="11" spans="1:57" ht="15.75" customHeight="1" x14ac:dyDescent="0.3">
      <c r="A11" s="61" t="s">
        <v>0</v>
      </c>
      <c r="B11" s="58">
        <v>3</v>
      </c>
      <c r="C11" s="58">
        <v>3</v>
      </c>
      <c r="D11" s="58"/>
      <c r="E11" s="58">
        <v>1</v>
      </c>
      <c r="F11" s="58">
        <v>2</v>
      </c>
      <c r="G11" s="58"/>
      <c r="H11" s="58">
        <v>1</v>
      </c>
      <c r="I11" s="58">
        <v>0</v>
      </c>
      <c r="J11" s="58"/>
      <c r="K11" s="58">
        <v>0</v>
      </c>
      <c r="L11" s="58">
        <v>2</v>
      </c>
      <c r="M11" s="58"/>
      <c r="N11" s="58">
        <v>1</v>
      </c>
      <c r="O11" s="58">
        <v>0</v>
      </c>
      <c r="P11" s="58"/>
      <c r="Q11" s="58">
        <v>1</v>
      </c>
      <c r="R11" s="58">
        <v>3</v>
      </c>
      <c r="S11" s="58"/>
      <c r="T11" s="60">
        <v>0</v>
      </c>
      <c r="U11" s="60">
        <v>3</v>
      </c>
      <c r="V11" s="60"/>
      <c r="W11" s="60">
        <v>0</v>
      </c>
      <c r="X11" s="60">
        <v>0</v>
      </c>
      <c r="Y11" s="60"/>
      <c r="Z11" s="60">
        <v>1</v>
      </c>
      <c r="AA11" s="60">
        <v>0</v>
      </c>
      <c r="AB11" s="60"/>
      <c r="AC11" s="60">
        <v>4</v>
      </c>
      <c r="AD11" s="60">
        <v>4</v>
      </c>
      <c r="AE11" s="60"/>
      <c r="AF11" s="60">
        <v>5</v>
      </c>
      <c r="AG11" s="60">
        <v>0</v>
      </c>
      <c r="AH11" s="60"/>
      <c r="AI11" s="60">
        <v>5</v>
      </c>
      <c r="AJ11" s="60">
        <v>2</v>
      </c>
      <c r="AK11" s="60"/>
      <c r="AL11" s="60">
        <v>5</v>
      </c>
      <c r="AM11" s="60">
        <v>0</v>
      </c>
      <c r="AN11" s="60"/>
      <c r="AO11" s="60"/>
      <c r="AP11" s="60"/>
      <c r="AQ11" s="60"/>
      <c r="AR11" s="60"/>
      <c r="AS11" s="60"/>
      <c r="AT11" s="60"/>
      <c r="AU11" s="60"/>
      <c r="AV11" s="60"/>
      <c r="BE11" s="44"/>
    </row>
    <row r="12" spans="1:57" ht="15.75" customHeight="1" x14ac:dyDescent="0.3">
      <c r="A12" s="61" t="s">
        <v>1</v>
      </c>
      <c r="B12" s="58">
        <v>1</v>
      </c>
      <c r="C12" s="58">
        <v>1</v>
      </c>
      <c r="D12" s="58"/>
      <c r="E12" s="58">
        <v>3</v>
      </c>
      <c r="F12" s="58">
        <v>2</v>
      </c>
      <c r="G12" s="58"/>
      <c r="H12" s="58">
        <v>1</v>
      </c>
      <c r="I12" s="58">
        <v>2</v>
      </c>
      <c r="J12" s="58"/>
      <c r="K12" s="58">
        <v>0</v>
      </c>
      <c r="L12" s="58">
        <v>2</v>
      </c>
      <c r="M12" s="58"/>
      <c r="N12" s="58">
        <v>2</v>
      </c>
      <c r="O12" s="58">
        <v>3</v>
      </c>
      <c r="P12" s="58"/>
      <c r="Q12" s="58">
        <v>3</v>
      </c>
      <c r="R12" s="58">
        <v>1</v>
      </c>
      <c r="S12" s="58"/>
      <c r="T12" s="60">
        <v>6</v>
      </c>
      <c r="U12" s="60">
        <v>2</v>
      </c>
      <c r="V12" s="60"/>
      <c r="W12" s="60">
        <v>3</v>
      </c>
      <c r="X12" s="60">
        <v>1</v>
      </c>
      <c r="Y12" s="60"/>
      <c r="Z12" s="60">
        <v>7</v>
      </c>
      <c r="AA12" s="60">
        <v>3</v>
      </c>
      <c r="AB12" s="60"/>
      <c r="AC12" s="60">
        <v>6</v>
      </c>
      <c r="AD12" s="60">
        <v>2</v>
      </c>
      <c r="AE12" s="60"/>
      <c r="AF12" s="60">
        <v>7</v>
      </c>
      <c r="AG12" s="60">
        <v>5</v>
      </c>
      <c r="AH12" s="60"/>
      <c r="AI12" s="60">
        <v>8</v>
      </c>
      <c r="AJ12" s="60">
        <v>2</v>
      </c>
      <c r="AK12" s="60"/>
      <c r="AL12" s="60">
        <v>4</v>
      </c>
      <c r="AM12" s="60">
        <v>0</v>
      </c>
      <c r="AN12" s="60"/>
      <c r="AO12" s="60"/>
      <c r="AP12" s="60"/>
      <c r="AQ12" s="60"/>
      <c r="AR12" s="60"/>
      <c r="AS12" s="60"/>
      <c r="AT12" s="60"/>
      <c r="AU12" s="60"/>
      <c r="AV12" s="60"/>
      <c r="BE12" s="44"/>
    </row>
    <row r="13" spans="1:57" ht="15.75" customHeight="1" x14ac:dyDescent="0.3">
      <c r="A13" s="61" t="s">
        <v>2</v>
      </c>
      <c r="B13" s="58">
        <v>2</v>
      </c>
      <c r="C13" s="58">
        <v>0</v>
      </c>
      <c r="D13" s="58"/>
      <c r="E13" s="58">
        <v>1</v>
      </c>
      <c r="F13" s="58">
        <v>0</v>
      </c>
      <c r="G13" s="58"/>
      <c r="H13" s="58">
        <v>0</v>
      </c>
      <c r="I13" s="58">
        <v>0</v>
      </c>
      <c r="J13" s="58"/>
      <c r="K13" s="58">
        <v>1</v>
      </c>
      <c r="L13" s="58">
        <v>2</v>
      </c>
      <c r="M13" s="58"/>
      <c r="N13" s="58">
        <v>0</v>
      </c>
      <c r="O13" s="58">
        <v>1</v>
      </c>
      <c r="P13" s="58"/>
      <c r="Q13" s="58">
        <v>1</v>
      </c>
      <c r="R13" s="58">
        <v>0</v>
      </c>
      <c r="S13" s="58"/>
      <c r="T13" s="60">
        <v>0</v>
      </c>
      <c r="U13" s="60">
        <v>0</v>
      </c>
      <c r="V13" s="60"/>
      <c r="W13" s="60">
        <v>0</v>
      </c>
      <c r="X13" s="60">
        <v>3</v>
      </c>
      <c r="Y13" s="60"/>
      <c r="Z13" s="60">
        <v>0</v>
      </c>
      <c r="AA13" s="60">
        <v>2</v>
      </c>
      <c r="AB13" s="60"/>
      <c r="AC13" s="60">
        <v>2</v>
      </c>
      <c r="AD13" s="60">
        <v>1</v>
      </c>
      <c r="AE13" s="60"/>
      <c r="AF13" s="60">
        <v>3</v>
      </c>
      <c r="AG13" s="60">
        <v>3</v>
      </c>
      <c r="AH13" s="60"/>
      <c r="AI13" s="60">
        <v>2</v>
      </c>
      <c r="AJ13" s="60">
        <v>1</v>
      </c>
      <c r="AK13" s="60"/>
      <c r="AL13" s="60">
        <v>0</v>
      </c>
      <c r="AM13" s="60">
        <v>0</v>
      </c>
      <c r="AN13" s="60"/>
      <c r="AO13" s="60"/>
      <c r="AP13" s="60"/>
      <c r="AQ13" s="60"/>
      <c r="AR13" s="60"/>
      <c r="AS13" s="60"/>
      <c r="AT13" s="60"/>
      <c r="AU13" s="60"/>
      <c r="AV13" s="60"/>
      <c r="BE13" s="44"/>
    </row>
    <row r="14" spans="1:57" ht="15.75" customHeight="1" x14ac:dyDescent="0.3">
      <c r="A14" s="61" t="s">
        <v>3</v>
      </c>
      <c r="B14" s="58">
        <v>0</v>
      </c>
      <c r="C14" s="58">
        <v>1</v>
      </c>
      <c r="D14" s="58"/>
      <c r="E14" s="58">
        <v>2</v>
      </c>
      <c r="F14" s="58">
        <v>4</v>
      </c>
      <c r="G14" s="58"/>
      <c r="H14" s="58">
        <v>0</v>
      </c>
      <c r="I14" s="58">
        <v>0</v>
      </c>
      <c r="J14" s="58"/>
      <c r="K14" s="58">
        <v>0</v>
      </c>
      <c r="L14" s="58">
        <v>2</v>
      </c>
      <c r="M14" s="58"/>
      <c r="N14" s="58">
        <v>2</v>
      </c>
      <c r="O14" s="58">
        <v>4</v>
      </c>
      <c r="P14" s="58"/>
      <c r="Q14" s="58">
        <v>1</v>
      </c>
      <c r="R14" s="58">
        <v>1</v>
      </c>
      <c r="S14" s="58"/>
      <c r="T14" s="60">
        <v>1</v>
      </c>
      <c r="U14" s="60">
        <v>0</v>
      </c>
      <c r="V14" s="60"/>
      <c r="W14" s="60">
        <v>3</v>
      </c>
      <c r="X14" s="60">
        <v>0</v>
      </c>
      <c r="Y14" s="60"/>
      <c r="Z14" s="60">
        <v>0</v>
      </c>
      <c r="AA14" s="60">
        <v>0</v>
      </c>
      <c r="AB14" s="60"/>
      <c r="AC14" s="60">
        <v>2</v>
      </c>
      <c r="AD14" s="60">
        <v>0</v>
      </c>
      <c r="AE14" s="60"/>
      <c r="AF14" s="60">
        <v>1</v>
      </c>
      <c r="AG14" s="60">
        <v>2</v>
      </c>
      <c r="AH14" s="60"/>
      <c r="AI14" s="60">
        <v>1</v>
      </c>
      <c r="AJ14" s="60">
        <v>4</v>
      </c>
      <c r="AK14" s="60"/>
      <c r="AL14" s="60">
        <v>0</v>
      </c>
      <c r="AM14" s="60">
        <v>6</v>
      </c>
      <c r="AN14" s="60"/>
      <c r="AO14" s="60"/>
      <c r="AP14" s="60"/>
      <c r="AQ14" s="60"/>
      <c r="AR14" s="60"/>
      <c r="AS14" s="60"/>
      <c r="AT14" s="60"/>
      <c r="AU14" s="60"/>
      <c r="AV14" s="60"/>
      <c r="BE14" s="44"/>
    </row>
    <row r="15" spans="1:57" ht="15.75" customHeight="1" x14ac:dyDescent="0.3">
      <c r="A15" s="61" t="s">
        <v>4</v>
      </c>
      <c r="B15" s="58">
        <v>6</v>
      </c>
      <c r="C15" s="58">
        <v>6</v>
      </c>
      <c r="D15" s="58"/>
      <c r="E15" s="58">
        <v>5</v>
      </c>
      <c r="F15" s="58">
        <v>3</v>
      </c>
      <c r="G15" s="58"/>
      <c r="H15" s="58">
        <v>10</v>
      </c>
      <c r="I15" s="58">
        <v>12</v>
      </c>
      <c r="J15" s="58"/>
      <c r="K15" s="58">
        <v>3</v>
      </c>
      <c r="L15" s="58">
        <v>7</v>
      </c>
      <c r="M15" s="58"/>
      <c r="N15" s="58">
        <v>8</v>
      </c>
      <c r="O15" s="58">
        <v>4</v>
      </c>
      <c r="P15" s="58"/>
      <c r="Q15" s="58">
        <v>3</v>
      </c>
      <c r="R15" s="58">
        <v>6</v>
      </c>
      <c r="S15" s="58"/>
      <c r="T15" s="60">
        <v>10</v>
      </c>
      <c r="U15" s="60">
        <v>8</v>
      </c>
      <c r="V15" s="60"/>
      <c r="W15" s="60">
        <v>5</v>
      </c>
      <c r="X15" s="60">
        <v>7</v>
      </c>
      <c r="Y15" s="60"/>
      <c r="Z15" s="60">
        <v>4</v>
      </c>
      <c r="AA15" s="60">
        <v>3</v>
      </c>
      <c r="AB15" s="60"/>
      <c r="AC15" s="60">
        <v>7</v>
      </c>
      <c r="AD15" s="60">
        <v>4</v>
      </c>
      <c r="AE15" s="60"/>
      <c r="AF15" s="60">
        <v>1</v>
      </c>
      <c r="AG15" s="60">
        <v>3</v>
      </c>
      <c r="AH15" s="60"/>
      <c r="AI15" s="60">
        <v>10</v>
      </c>
      <c r="AJ15" s="60">
        <v>9</v>
      </c>
      <c r="AK15" s="60"/>
      <c r="AL15" s="60">
        <v>13</v>
      </c>
      <c r="AM15" s="60">
        <v>2</v>
      </c>
      <c r="AN15" s="60"/>
      <c r="AO15" s="60"/>
      <c r="AP15" s="60"/>
      <c r="AQ15" s="60"/>
      <c r="AR15" s="60"/>
      <c r="AS15" s="60"/>
      <c r="AT15" s="60"/>
      <c r="AU15" s="60"/>
      <c r="AV15" s="60"/>
      <c r="BE15" s="44"/>
    </row>
    <row r="16" spans="1:57" ht="15.75" customHeight="1" x14ac:dyDescent="0.3">
      <c r="A16" s="61" t="s">
        <v>5</v>
      </c>
      <c r="B16" s="58">
        <v>3</v>
      </c>
      <c r="C16" s="58">
        <v>2</v>
      </c>
      <c r="D16" s="58"/>
      <c r="E16" s="58">
        <v>5</v>
      </c>
      <c r="F16" s="58">
        <v>2</v>
      </c>
      <c r="G16" s="58"/>
      <c r="H16" s="58">
        <v>5</v>
      </c>
      <c r="I16" s="58">
        <v>2</v>
      </c>
      <c r="J16" s="58"/>
      <c r="K16" s="58">
        <v>5</v>
      </c>
      <c r="L16" s="58">
        <v>5</v>
      </c>
      <c r="M16" s="58"/>
      <c r="N16" s="58">
        <v>13</v>
      </c>
      <c r="O16" s="58">
        <v>0</v>
      </c>
      <c r="P16" s="58"/>
      <c r="Q16" s="58">
        <v>9</v>
      </c>
      <c r="R16" s="58">
        <v>2</v>
      </c>
      <c r="S16" s="58"/>
      <c r="T16" s="60">
        <v>9</v>
      </c>
      <c r="U16" s="60">
        <v>6</v>
      </c>
      <c r="V16" s="60"/>
      <c r="W16" s="60">
        <v>18</v>
      </c>
      <c r="X16" s="60">
        <v>3</v>
      </c>
      <c r="Y16" s="60"/>
      <c r="Z16" s="60">
        <v>6</v>
      </c>
      <c r="AA16" s="60">
        <v>4</v>
      </c>
      <c r="AB16" s="60"/>
      <c r="AC16" s="60">
        <v>11</v>
      </c>
      <c r="AD16" s="60">
        <v>5</v>
      </c>
      <c r="AE16" s="60"/>
      <c r="AF16" s="60">
        <v>16</v>
      </c>
      <c r="AG16" s="60">
        <v>0</v>
      </c>
      <c r="AH16" s="60"/>
      <c r="AI16" s="60">
        <v>8</v>
      </c>
      <c r="AJ16" s="60">
        <v>4</v>
      </c>
      <c r="AK16" s="60"/>
      <c r="AL16" s="60">
        <v>7</v>
      </c>
      <c r="AM16" s="60">
        <v>4</v>
      </c>
      <c r="AN16" s="60"/>
      <c r="AO16" s="60"/>
      <c r="AP16" s="60"/>
      <c r="AQ16" s="60"/>
      <c r="AR16" s="60"/>
      <c r="AS16" s="60"/>
      <c r="AT16" s="60"/>
      <c r="AU16" s="60"/>
      <c r="AV16" s="60"/>
      <c r="BE16" s="44"/>
    </row>
    <row r="17" spans="1:57" ht="15.75" customHeight="1" x14ac:dyDescent="0.3">
      <c r="A17" s="61" t="s">
        <v>6</v>
      </c>
      <c r="B17" s="58">
        <v>0</v>
      </c>
      <c r="C17" s="58">
        <v>0</v>
      </c>
      <c r="D17" s="58"/>
      <c r="E17" s="58">
        <v>0</v>
      </c>
      <c r="F17" s="58">
        <v>1</v>
      </c>
      <c r="G17" s="58"/>
      <c r="H17" s="58">
        <v>0</v>
      </c>
      <c r="I17" s="58">
        <v>2</v>
      </c>
      <c r="J17" s="58"/>
      <c r="K17" s="58">
        <v>0</v>
      </c>
      <c r="L17" s="58">
        <v>0</v>
      </c>
      <c r="M17" s="58"/>
      <c r="N17" s="58">
        <v>0</v>
      </c>
      <c r="O17" s="58">
        <v>4</v>
      </c>
      <c r="P17" s="58"/>
      <c r="Q17" s="58">
        <v>2</v>
      </c>
      <c r="R17" s="58">
        <v>2</v>
      </c>
      <c r="S17" s="58"/>
      <c r="T17" s="60">
        <v>1</v>
      </c>
      <c r="U17" s="60">
        <v>0</v>
      </c>
      <c r="V17" s="60"/>
      <c r="W17" s="60">
        <v>1</v>
      </c>
      <c r="X17" s="60">
        <v>0</v>
      </c>
      <c r="Y17" s="60"/>
      <c r="Z17" s="60">
        <v>0</v>
      </c>
      <c r="AA17" s="60">
        <v>0</v>
      </c>
      <c r="AB17" s="60"/>
      <c r="AC17" s="60">
        <v>2</v>
      </c>
      <c r="AD17" s="60">
        <v>0</v>
      </c>
      <c r="AE17" s="60"/>
      <c r="AF17" s="60">
        <v>3</v>
      </c>
      <c r="AG17" s="60">
        <v>1</v>
      </c>
      <c r="AH17" s="60"/>
      <c r="AI17" s="60">
        <v>3</v>
      </c>
      <c r="AJ17" s="60">
        <v>3</v>
      </c>
      <c r="AK17" s="60"/>
      <c r="AL17" s="60">
        <v>4</v>
      </c>
      <c r="AM17" s="60">
        <v>1</v>
      </c>
      <c r="AN17" s="60"/>
      <c r="AO17" s="60"/>
      <c r="AP17" s="60"/>
      <c r="AQ17" s="60"/>
      <c r="AR17" s="60"/>
      <c r="AS17" s="60"/>
      <c r="AT17" s="60"/>
      <c r="AU17" s="60"/>
      <c r="AV17" s="60"/>
      <c r="BE17" s="44"/>
    </row>
    <row r="18" spans="1:57" ht="15.75" customHeight="1" x14ac:dyDescent="0.3">
      <c r="A18" s="61" t="s">
        <v>7</v>
      </c>
      <c r="B18" s="58">
        <v>1</v>
      </c>
      <c r="C18" s="58">
        <v>0</v>
      </c>
      <c r="D18" s="58"/>
      <c r="E18" s="58">
        <v>4</v>
      </c>
      <c r="F18" s="58">
        <v>0</v>
      </c>
      <c r="G18" s="58"/>
      <c r="H18" s="58">
        <v>7</v>
      </c>
      <c r="I18" s="58">
        <v>5</v>
      </c>
      <c r="J18" s="58"/>
      <c r="K18" s="58">
        <v>1</v>
      </c>
      <c r="L18" s="58">
        <v>10</v>
      </c>
      <c r="M18" s="58"/>
      <c r="N18" s="58">
        <v>7</v>
      </c>
      <c r="O18" s="58">
        <v>10</v>
      </c>
      <c r="P18" s="58"/>
      <c r="Q18" s="58">
        <v>7</v>
      </c>
      <c r="R18" s="58">
        <v>4</v>
      </c>
      <c r="S18" s="58"/>
      <c r="T18" s="60">
        <v>8</v>
      </c>
      <c r="U18" s="60">
        <v>3</v>
      </c>
      <c r="V18" s="60"/>
      <c r="W18" s="60">
        <v>5</v>
      </c>
      <c r="X18" s="60">
        <v>0</v>
      </c>
      <c r="Y18" s="60"/>
      <c r="Z18" s="60">
        <v>4</v>
      </c>
      <c r="AA18" s="60">
        <v>3</v>
      </c>
      <c r="AB18" s="60"/>
      <c r="AC18" s="60">
        <v>8</v>
      </c>
      <c r="AD18" s="60">
        <v>2</v>
      </c>
      <c r="AE18" s="60"/>
      <c r="AF18" s="60">
        <v>7</v>
      </c>
      <c r="AG18" s="60">
        <v>2</v>
      </c>
      <c r="AH18" s="60"/>
      <c r="AI18" s="60">
        <v>8</v>
      </c>
      <c r="AJ18" s="60">
        <v>4</v>
      </c>
      <c r="AK18" s="60"/>
      <c r="AL18" s="60">
        <v>7</v>
      </c>
      <c r="AM18" s="60">
        <v>2</v>
      </c>
      <c r="AN18" s="60"/>
      <c r="AO18" s="60"/>
      <c r="AP18" s="60"/>
      <c r="AQ18" s="60"/>
      <c r="AR18" s="60"/>
      <c r="AS18" s="60"/>
      <c r="AT18" s="60"/>
      <c r="AU18" s="60"/>
      <c r="AV18" s="60"/>
      <c r="BE18" s="44"/>
    </row>
    <row r="19" spans="1:57" ht="15.75" customHeight="1" x14ac:dyDescent="0.3">
      <c r="A19" s="61" t="s">
        <v>238</v>
      </c>
      <c r="B19" s="58">
        <v>40</v>
      </c>
      <c r="C19" s="58">
        <v>106</v>
      </c>
      <c r="D19" s="58"/>
      <c r="E19" s="58">
        <v>40</v>
      </c>
      <c r="F19" s="58">
        <v>84</v>
      </c>
      <c r="G19" s="58"/>
      <c r="H19" s="58">
        <v>22</v>
      </c>
      <c r="I19" s="58">
        <v>67</v>
      </c>
      <c r="J19" s="58"/>
      <c r="K19" s="58">
        <v>27</v>
      </c>
      <c r="L19" s="58">
        <v>156</v>
      </c>
      <c r="M19" s="58"/>
      <c r="N19" s="58">
        <v>80</v>
      </c>
      <c r="O19" s="58">
        <v>101</v>
      </c>
      <c r="P19" s="58"/>
      <c r="Q19" s="58">
        <v>59</v>
      </c>
      <c r="R19" s="58">
        <v>91</v>
      </c>
      <c r="S19" s="58"/>
      <c r="T19" s="60">
        <v>43</v>
      </c>
      <c r="U19" s="60">
        <v>97</v>
      </c>
      <c r="V19" s="60"/>
      <c r="W19" s="60">
        <v>101</v>
      </c>
      <c r="X19" s="60">
        <v>90</v>
      </c>
      <c r="Y19" s="60"/>
      <c r="Z19" s="60">
        <v>92</v>
      </c>
      <c r="AA19" s="60">
        <v>83</v>
      </c>
      <c r="AB19" s="60"/>
      <c r="AC19" s="60">
        <v>71</v>
      </c>
      <c r="AD19" s="60">
        <v>76</v>
      </c>
      <c r="AE19" s="60"/>
      <c r="AF19" s="60">
        <v>92</v>
      </c>
      <c r="AG19" s="60">
        <v>66</v>
      </c>
      <c r="AH19" s="60"/>
      <c r="AI19" s="60">
        <v>111</v>
      </c>
      <c r="AJ19" s="60">
        <v>79</v>
      </c>
      <c r="AK19" s="60"/>
      <c r="AL19" s="60">
        <v>108</v>
      </c>
      <c r="AM19" s="60">
        <v>39</v>
      </c>
      <c r="AN19" s="60"/>
      <c r="AO19" s="60"/>
      <c r="AP19" s="60"/>
      <c r="AQ19" s="60"/>
      <c r="AR19" s="60"/>
      <c r="AS19" s="60"/>
      <c r="AT19" s="60"/>
      <c r="AU19" s="60"/>
      <c r="AV19" s="60"/>
      <c r="BE19" s="44"/>
    </row>
    <row r="20" spans="1:57" ht="15.75" customHeight="1" x14ac:dyDescent="0.3">
      <c r="A20" s="61" t="s">
        <v>239</v>
      </c>
      <c r="B20" s="58">
        <v>249</v>
      </c>
      <c r="C20" s="58">
        <v>184</v>
      </c>
      <c r="D20" s="58"/>
      <c r="E20" s="58">
        <v>244</v>
      </c>
      <c r="F20" s="58">
        <v>170</v>
      </c>
      <c r="G20" s="58"/>
      <c r="H20" s="58">
        <v>232</v>
      </c>
      <c r="I20" s="58">
        <v>145</v>
      </c>
      <c r="J20" s="58"/>
      <c r="K20" s="58">
        <v>376</v>
      </c>
      <c r="L20" s="58">
        <v>95</v>
      </c>
      <c r="M20" s="58"/>
      <c r="N20" s="58">
        <v>288</v>
      </c>
      <c r="O20" s="58">
        <v>235</v>
      </c>
      <c r="P20" s="58"/>
      <c r="Q20" s="58">
        <v>246</v>
      </c>
      <c r="R20" s="58">
        <v>213</v>
      </c>
      <c r="S20" s="58"/>
      <c r="T20" s="60">
        <v>220</v>
      </c>
      <c r="U20" s="60">
        <v>86</v>
      </c>
      <c r="V20" s="60"/>
      <c r="W20" s="60">
        <v>285</v>
      </c>
      <c r="X20" s="60">
        <v>140</v>
      </c>
      <c r="Y20" s="60"/>
      <c r="Z20" s="60">
        <v>296</v>
      </c>
      <c r="AA20" s="60">
        <v>106</v>
      </c>
      <c r="AB20" s="60"/>
      <c r="AC20" s="60">
        <v>263</v>
      </c>
      <c r="AD20" s="60">
        <v>83</v>
      </c>
      <c r="AE20" s="60"/>
      <c r="AF20" s="60">
        <v>220</v>
      </c>
      <c r="AG20" s="60">
        <v>90</v>
      </c>
      <c r="AH20" s="60"/>
      <c r="AI20" s="60">
        <v>274</v>
      </c>
      <c r="AJ20" s="60">
        <v>106</v>
      </c>
      <c r="AK20" s="60"/>
      <c r="AL20" s="60">
        <v>312</v>
      </c>
      <c r="AM20" s="60">
        <v>100</v>
      </c>
      <c r="AN20" s="60"/>
      <c r="AO20" s="60"/>
      <c r="AP20" s="60"/>
      <c r="AQ20" s="60"/>
      <c r="AR20" s="60"/>
      <c r="AS20" s="60"/>
      <c r="AT20" s="60"/>
      <c r="AU20" s="60"/>
      <c r="AV20" s="60"/>
      <c r="BE20" s="44"/>
    </row>
    <row r="21" spans="1:57" ht="15.75" customHeight="1" x14ac:dyDescent="0.3">
      <c r="A21" s="61" t="s">
        <v>8</v>
      </c>
      <c r="B21" s="58">
        <v>6</v>
      </c>
      <c r="C21" s="58">
        <v>8</v>
      </c>
      <c r="D21" s="58"/>
      <c r="E21" s="58">
        <v>6</v>
      </c>
      <c r="F21" s="58">
        <v>5</v>
      </c>
      <c r="G21" s="58"/>
      <c r="H21" s="58">
        <v>16</v>
      </c>
      <c r="I21" s="58">
        <v>4</v>
      </c>
      <c r="J21" s="58"/>
      <c r="K21" s="58">
        <v>6</v>
      </c>
      <c r="L21" s="58">
        <v>2</v>
      </c>
      <c r="M21" s="58"/>
      <c r="N21" s="58">
        <v>9</v>
      </c>
      <c r="O21" s="58">
        <v>0</v>
      </c>
      <c r="P21" s="58"/>
      <c r="Q21" s="58">
        <v>5</v>
      </c>
      <c r="R21" s="58">
        <v>1</v>
      </c>
      <c r="S21" s="58"/>
      <c r="T21" s="60">
        <v>13</v>
      </c>
      <c r="U21" s="60">
        <v>1</v>
      </c>
      <c r="V21" s="60"/>
      <c r="W21" s="60">
        <v>9</v>
      </c>
      <c r="X21" s="60">
        <v>2</v>
      </c>
      <c r="Y21" s="60"/>
      <c r="Z21" s="60">
        <v>8</v>
      </c>
      <c r="AA21" s="60">
        <v>1</v>
      </c>
      <c r="AB21" s="60"/>
      <c r="AC21" s="60">
        <v>18</v>
      </c>
      <c r="AD21" s="60">
        <v>1</v>
      </c>
      <c r="AE21" s="60"/>
      <c r="AF21" s="60">
        <v>12</v>
      </c>
      <c r="AG21" s="60">
        <v>1</v>
      </c>
      <c r="AH21" s="60"/>
      <c r="AI21" s="60">
        <v>15</v>
      </c>
      <c r="AJ21" s="60">
        <v>6</v>
      </c>
      <c r="AK21" s="60"/>
      <c r="AL21" s="60">
        <v>13</v>
      </c>
      <c r="AM21" s="60">
        <v>0</v>
      </c>
      <c r="AN21" s="60"/>
      <c r="AO21" s="60"/>
      <c r="AP21" s="60"/>
      <c r="AQ21" s="60"/>
      <c r="AR21" s="60"/>
      <c r="AS21" s="60"/>
      <c r="AT21" s="60"/>
      <c r="AU21" s="60"/>
      <c r="AV21" s="60"/>
      <c r="BE21" s="44"/>
    </row>
    <row r="22" spans="1:57" ht="15.75" customHeight="1" x14ac:dyDescent="0.3">
      <c r="A22" s="61" t="s">
        <v>9</v>
      </c>
      <c r="B22" s="58">
        <v>3</v>
      </c>
      <c r="C22" s="58">
        <v>14</v>
      </c>
      <c r="D22" s="58"/>
      <c r="E22" s="58">
        <v>9</v>
      </c>
      <c r="F22" s="58">
        <v>11</v>
      </c>
      <c r="G22" s="58"/>
      <c r="H22" s="58">
        <v>9</v>
      </c>
      <c r="I22" s="58">
        <v>8</v>
      </c>
      <c r="J22" s="58"/>
      <c r="K22" s="58">
        <v>3</v>
      </c>
      <c r="L22" s="58">
        <v>16</v>
      </c>
      <c r="M22" s="58"/>
      <c r="N22" s="58">
        <v>14</v>
      </c>
      <c r="O22" s="58">
        <v>20</v>
      </c>
      <c r="P22" s="58"/>
      <c r="Q22" s="58">
        <v>13</v>
      </c>
      <c r="R22" s="58">
        <v>16</v>
      </c>
      <c r="S22" s="58"/>
      <c r="T22" s="60">
        <v>19</v>
      </c>
      <c r="U22" s="60">
        <v>25</v>
      </c>
      <c r="V22" s="60"/>
      <c r="W22" s="60">
        <v>19</v>
      </c>
      <c r="X22" s="60">
        <v>15</v>
      </c>
      <c r="Y22" s="60"/>
      <c r="Z22" s="60">
        <v>6</v>
      </c>
      <c r="AA22" s="60">
        <v>7</v>
      </c>
      <c r="AB22" s="60"/>
      <c r="AC22" s="60">
        <v>16</v>
      </c>
      <c r="AD22" s="60">
        <v>8</v>
      </c>
      <c r="AE22" s="60"/>
      <c r="AF22" s="60">
        <v>23</v>
      </c>
      <c r="AG22" s="60">
        <v>14</v>
      </c>
      <c r="AH22" s="60"/>
      <c r="AI22" s="60">
        <v>14</v>
      </c>
      <c r="AJ22" s="60">
        <v>18</v>
      </c>
      <c r="AK22" s="60"/>
      <c r="AL22" s="60">
        <v>19</v>
      </c>
      <c r="AM22" s="60">
        <v>16</v>
      </c>
      <c r="AN22" s="60"/>
      <c r="AO22" s="60"/>
      <c r="AP22" s="60"/>
      <c r="AQ22" s="60"/>
      <c r="AR22" s="60"/>
      <c r="AS22" s="60"/>
      <c r="AT22" s="60"/>
      <c r="AU22" s="60"/>
      <c r="AV22" s="60"/>
      <c r="BE22" s="44"/>
    </row>
    <row r="23" spans="1:57" ht="15.75" customHeight="1" x14ac:dyDescent="0.3">
      <c r="A23" s="61" t="s">
        <v>10</v>
      </c>
      <c r="B23" s="58">
        <v>1</v>
      </c>
      <c r="C23" s="58">
        <v>1</v>
      </c>
      <c r="D23" s="58"/>
      <c r="E23" s="58">
        <v>1</v>
      </c>
      <c r="F23" s="58">
        <v>4</v>
      </c>
      <c r="G23" s="58"/>
      <c r="H23" s="58">
        <v>1</v>
      </c>
      <c r="I23" s="58">
        <v>3</v>
      </c>
      <c r="J23" s="58"/>
      <c r="K23" s="58">
        <v>0</v>
      </c>
      <c r="L23" s="58">
        <v>0</v>
      </c>
      <c r="M23" s="58"/>
      <c r="N23" s="58">
        <v>0</v>
      </c>
      <c r="O23" s="58">
        <v>3</v>
      </c>
      <c r="P23" s="58"/>
      <c r="Q23" s="58">
        <v>0</v>
      </c>
      <c r="R23" s="58">
        <v>2</v>
      </c>
      <c r="S23" s="58"/>
      <c r="T23" s="60">
        <v>2</v>
      </c>
      <c r="U23" s="60">
        <v>5</v>
      </c>
      <c r="V23" s="60"/>
      <c r="W23" s="60">
        <v>1</v>
      </c>
      <c r="X23" s="60">
        <v>0</v>
      </c>
      <c r="Y23" s="60"/>
      <c r="Z23" s="60">
        <v>3</v>
      </c>
      <c r="AA23" s="60">
        <v>2</v>
      </c>
      <c r="AB23" s="60"/>
      <c r="AC23" s="60">
        <v>1</v>
      </c>
      <c r="AD23" s="60">
        <v>0</v>
      </c>
      <c r="AE23" s="60"/>
      <c r="AF23" s="60">
        <v>1</v>
      </c>
      <c r="AG23" s="60">
        <v>0</v>
      </c>
      <c r="AH23" s="60"/>
      <c r="AI23" s="60">
        <v>0</v>
      </c>
      <c r="AJ23" s="60">
        <v>3</v>
      </c>
      <c r="AK23" s="60"/>
      <c r="AL23" s="60">
        <v>2</v>
      </c>
      <c r="AM23" s="60">
        <v>1</v>
      </c>
      <c r="AN23" s="60"/>
      <c r="AO23" s="60"/>
      <c r="AP23" s="60"/>
      <c r="AQ23" s="60"/>
      <c r="AR23" s="60"/>
      <c r="AS23" s="60"/>
      <c r="AT23" s="60"/>
      <c r="AU23" s="60"/>
      <c r="AV23" s="60"/>
      <c r="BE23" s="44"/>
    </row>
    <row r="24" spans="1:57" ht="15.75" customHeight="1" x14ac:dyDescent="0.3">
      <c r="A24" s="61" t="s">
        <v>11</v>
      </c>
      <c r="B24" s="58">
        <v>0</v>
      </c>
      <c r="C24" s="58">
        <v>0</v>
      </c>
      <c r="D24" s="58"/>
      <c r="E24" s="58">
        <v>0</v>
      </c>
      <c r="F24" s="58">
        <v>1</v>
      </c>
      <c r="G24" s="58"/>
      <c r="H24" s="58">
        <v>0</v>
      </c>
      <c r="I24" s="58">
        <v>0</v>
      </c>
      <c r="J24" s="58"/>
      <c r="K24" s="58">
        <v>1</v>
      </c>
      <c r="L24" s="58">
        <v>2</v>
      </c>
      <c r="M24" s="58"/>
      <c r="N24" s="58">
        <v>0</v>
      </c>
      <c r="O24" s="58">
        <v>0</v>
      </c>
      <c r="P24" s="58"/>
      <c r="Q24" s="58">
        <v>2</v>
      </c>
      <c r="R24" s="58">
        <v>3</v>
      </c>
      <c r="S24" s="58"/>
      <c r="T24" s="60">
        <v>1</v>
      </c>
      <c r="U24" s="60">
        <v>0</v>
      </c>
      <c r="V24" s="60"/>
      <c r="W24" s="60">
        <v>4</v>
      </c>
      <c r="X24" s="60">
        <v>0</v>
      </c>
      <c r="Y24" s="60"/>
      <c r="Z24" s="60">
        <v>2</v>
      </c>
      <c r="AA24" s="60">
        <v>0</v>
      </c>
      <c r="AB24" s="60"/>
      <c r="AC24" s="60">
        <v>1</v>
      </c>
      <c r="AD24" s="60">
        <v>0</v>
      </c>
      <c r="AE24" s="60"/>
      <c r="AF24" s="60">
        <v>0</v>
      </c>
      <c r="AG24" s="60">
        <v>2</v>
      </c>
      <c r="AH24" s="60"/>
      <c r="AI24" s="60">
        <v>1</v>
      </c>
      <c r="AJ24" s="60">
        <v>0</v>
      </c>
      <c r="AK24" s="60"/>
      <c r="AL24" s="60">
        <v>0</v>
      </c>
      <c r="AM24" s="60">
        <v>1</v>
      </c>
      <c r="AN24" s="60"/>
      <c r="AO24" s="60"/>
      <c r="AP24" s="60"/>
      <c r="AQ24" s="60"/>
      <c r="AR24" s="60"/>
      <c r="AS24" s="60"/>
      <c r="AT24" s="60"/>
      <c r="AU24" s="60"/>
      <c r="AV24" s="60"/>
      <c r="BE24" s="44"/>
    </row>
    <row r="25" spans="1:57" ht="15.75" customHeight="1" x14ac:dyDescent="0.3">
      <c r="A25" s="61" t="s">
        <v>12</v>
      </c>
      <c r="B25" s="58">
        <v>75</v>
      </c>
      <c r="C25" s="58">
        <v>26</v>
      </c>
      <c r="D25" s="58"/>
      <c r="E25" s="58">
        <v>46</v>
      </c>
      <c r="F25" s="58">
        <v>15</v>
      </c>
      <c r="G25" s="58"/>
      <c r="H25" s="58">
        <v>74</v>
      </c>
      <c r="I25" s="58">
        <v>33</v>
      </c>
      <c r="J25" s="58"/>
      <c r="K25" s="58">
        <v>42</v>
      </c>
      <c r="L25" s="58">
        <v>29</v>
      </c>
      <c r="M25" s="58"/>
      <c r="N25" s="58">
        <v>91</v>
      </c>
      <c r="O25" s="58">
        <v>69</v>
      </c>
      <c r="P25" s="58"/>
      <c r="Q25" s="58">
        <v>83</v>
      </c>
      <c r="R25" s="58">
        <v>62</v>
      </c>
      <c r="S25" s="58"/>
      <c r="T25" s="60">
        <v>86</v>
      </c>
      <c r="U25" s="60">
        <v>18</v>
      </c>
      <c r="V25" s="60"/>
      <c r="W25" s="60">
        <v>103</v>
      </c>
      <c r="X25" s="60">
        <v>39</v>
      </c>
      <c r="Y25" s="60"/>
      <c r="Z25" s="60">
        <v>121</v>
      </c>
      <c r="AA25" s="60">
        <v>37</v>
      </c>
      <c r="AB25" s="60"/>
      <c r="AC25" s="60">
        <v>123</v>
      </c>
      <c r="AD25" s="60">
        <v>28</v>
      </c>
      <c r="AE25" s="60"/>
      <c r="AF25" s="60">
        <v>123</v>
      </c>
      <c r="AG25" s="60">
        <v>38</v>
      </c>
      <c r="AH25" s="60"/>
      <c r="AI25" s="60">
        <v>117</v>
      </c>
      <c r="AJ25" s="60">
        <v>44</v>
      </c>
      <c r="AK25" s="60"/>
      <c r="AL25" s="60">
        <v>110</v>
      </c>
      <c r="AM25" s="60">
        <v>46</v>
      </c>
      <c r="AN25" s="60"/>
      <c r="AO25" s="60"/>
      <c r="AP25" s="60"/>
      <c r="AQ25" s="60"/>
      <c r="AR25" s="60"/>
      <c r="AS25" s="60"/>
      <c r="AT25" s="60"/>
      <c r="AU25" s="60"/>
      <c r="AV25" s="60"/>
      <c r="BE25" s="44"/>
    </row>
    <row r="26" spans="1:57" ht="15.75" customHeight="1" x14ac:dyDescent="0.3">
      <c r="A26" s="61" t="s">
        <v>240</v>
      </c>
      <c r="B26" s="58">
        <v>1</v>
      </c>
      <c r="C26" s="58">
        <v>16</v>
      </c>
      <c r="D26" s="58"/>
      <c r="E26" s="58">
        <v>3</v>
      </c>
      <c r="F26" s="58">
        <v>11</v>
      </c>
      <c r="G26" s="58"/>
      <c r="H26" s="58">
        <v>0</v>
      </c>
      <c r="I26" s="58">
        <v>6</v>
      </c>
      <c r="J26" s="58"/>
      <c r="K26" s="58">
        <v>0</v>
      </c>
      <c r="L26" s="58">
        <v>25</v>
      </c>
      <c r="M26" s="58"/>
      <c r="N26" s="58">
        <v>8</v>
      </c>
      <c r="O26" s="58">
        <v>24</v>
      </c>
      <c r="P26" s="58"/>
      <c r="Q26" s="58">
        <v>6</v>
      </c>
      <c r="R26" s="58">
        <v>6</v>
      </c>
      <c r="S26" s="58"/>
      <c r="T26" s="60">
        <v>12</v>
      </c>
      <c r="U26" s="60">
        <v>5</v>
      </c>
      <c r="V26" s="60"/>
      <c r="W26" s="60">
        <v>14</v>
      </c>
      <c r="X26" s="60">
        <v>5</v>
      </c>
      <c r="Y26" s="60"/>
      <c r="Z26" s="60">
        <v>14</v>
      </c>
      <c r="AA26" s="60">
        <v>12</v>
      </c>
      <c r="AB26" s="60"/>
      <c r="AC26" s="60">
        <v>3</v>
      </c>
      <c r="AD26" s="60">
        <v>7</v>
      </c>
      <c r="AE26" s="60"/>
      <c r="AF26" s="60">
        <v>3</v>
      </c>
      <c r="AG26" s="60">
        <v>4</v>
      </c>
      <c r="AH26" s="60"/>
      <c r="AI26" s="60">
        <v>10</v>
      </c>
      <c r="AJ26" s="60">
        <v>7</v>
      </c>
      <c r="AK26" s="60"/>
      <c r="AL26" s="60">
        <v>9</v>
      </c>
      <c r="AM26" s="60">
        <v>4</v>
      </c>
      <c r="AN26" s="60"/>
      <c r="AO26" s="60"/>
      <c r="AP26" s="60"/>
      <c r="AQ26" s="60"/>
      <c r="AR26" s="60"/>
      <c r="AS26" s="60"/>
      <c r="AT26" s="60"/>
      <c r="AU26" s="60"/>
      <c r="AV26" s="60"/>
      <c r="BE26" s="44"/>
    </row>
    <row r="27" spans="1:57" ht="15.75" customHeight="1" x14ac:dyDescent="0.3">
      <c r="A27" s="61" t="s">
        <v>241</v>
      </c>
      <c r="B27" s="58">
        <v>1</v>
      </c>
      <c r="C27" s="58">
        <v>0</v>
      </c>
      <c r="D27" s="58"/>
      <c r="E27" s="58">
        <v>0</v>
      </c>
      <c r="F27" s="58">
        <v>0</v>
      </c>
      <c r="G27" s="58"/>
      <c r="H27" s="58">
        <v>0</v>
      </c>
      <c r="I27" s="58">
        <v>1</v>
      </c>
      <c r="J27" s="58"/>
      <c r="K27" s="58">
        <v>0</v>
      </c>
      <c r="L27" s="58">
        <v>9</v>
      </c>
      <c r="M27" s="58"/>
      <c r="N27" s="58">
        <v>4</v>
      </c>
      <c r="O27" s="58">
        <v>17</v>
      </c>
      <c r="P27" s="58"/>
      <c r="Q27" s="58">
        <v>1</v>
      </c>
      <c r="R27" s="58">
        <v>21</v>
      </c>
      <c r="S27" s="58"/>
      <c r="T27" s="60">
        <v>2</v>
      </c>
      <c r="U27" s="60">
        <v>9</v>
      </c>
      <c r="V27" s="60"/>
      <c r="W27" s="60">
        <v>2</v>
      </c>
      <c r="X27" s="60">
        <v>16</v>
      </c>
      <c r="Y27" s="60"/>
      <c r="Z27" s="60">
        <v>7</v>
      </c>
      <c r="AA27" s="60">
        <v>10</v>
      </c>
      <c r="AB27" s="60"/>
      <c r="AC27" s="60">
        <v>7</v>
      </c>
      <c r="AD27" s="60">
        <v>1</v>
      </c>
      <c r="AE27" s="60"/>
      <c r="AF27" s="60">
        <v>10</v>
      </c>
      <c r="AG27" s="60">
        <v>3</v>
      </c>
      <c r="AH27" s="60"/>
      <c r="AI27" s="60">
        <v>4</v>
      </c>
      <c r="AJ27" s="60">
        <v>9</v>
      </c>
      <c r="AK27" s="60"/>
      <c r="AL27" s="60">
        <v>7</v>
      </c>
      <c r="AM27" s="60">
        <v>6</v>
      </c>
      <c r="AN27" s="60"/>
      <c r="AO27" s="60"/>
      <c r="AP27" s="60"/>
      <c r="AQ27" s="60"/>
      <c r="AR27" s="60"/>
      <c r="AS27" s="60"/>
      <c r="AT27" s="60"/>
      <c r="AU27" s="60"/>
      <c r="AV27" s="60"/>
      <c r="BE27" s="44"/>
    </row>
    <row r="28" spans="1:57" ht="15.75" customHeight="1" x14ac:dyDescent="0.3">
      <c r="A28" s="61" t="s">
        <v>13</v>
      </c>
      <c r="B28" s="58">
        <v>0</v>
      </c>
      <c r="C28" s="58">
        <v>4</v>
      </c>
      <c r="D28" s="58"/>
      <c r="E28" s="58">
        <v>6</v>
      </c>
      <c r="F28" s="58">
        <v>5</v>
      </c>
      <c r="G28" s="58"/>
      <c r="H28" s="58">
        <v>2</v>
      </c>
      <c r="I28" s="58">
        <v>6</v>
      </c>
      <c r="J28" s="58"/>
      <c r="K28" s="58">
        <v>5</v>
      </c>
      <c r="L28" s="58">
        <v>6</v>
      </c>
      <c r="M28" s="58"/>
      <c r="N28" s="58">
        <v>1</v>
      </c>
      <c r="O28" s="58">
        <v>4</v>
      </c>
      <c r="P28" s="58"/>
      <c r="Q28" s="58">
        <v>8</v>
      </c>
      <c r="R28" s="58">
        <v>6</v>
      </c>
      <c r="S28" s="58"/>
      <c r="T28" s="60">
        <v>8</v>
      </c>
      <c r="U28" s="60">
        <v>2</v>
      </c>
      <c r="V28" s="60"/>
      <c r="W28" s="60">
        <v>4</v>
      </c>
      <c r="X28" s="60">
        <v>1</v>
      </c>
      <c r="Y28" s="60"/>
      <c r="Z28" s="60">
        <v>10</v>
      </c>
      <c r="AA28" s="60">
        <v>2</v>
      </c>
      <c r="AB28" s="60"/>
      <c r="AC28" s="60">
        <v>10</v>
      </c>
      <c r="AD28" s="60">
        <v>1</v>
      </c>
      <c r="AE28" s="60"/>
      <c r="AF28" s="60">
        <v>12</v>
      </c>
      <c r="AG28" s="60">
        <v>9</v>
      </c>
      <c r="AH28" s="60"/>
      <c r="AI28" s="60">
        <v>11</v>
      </c>
      <c r="AJ28" s="60">
        <v>5</v>
      </c>
      <c r="AK28" s="60"/>
      <c r="AL28" s="60">
        <v>3</v>
      </c>
      <c r="AM28" s="60">
        <v>9</v>
      </c>
      <c r="AN28" s="60"/>
      <c r="AO28" s="60"/>
      <c r="AP28" s="60"/>
      <c r="AQ28" s="60"/>
      <c r="AR28" s="60"/>
      <c r="AS28" s="60"/>
      <c r="AT28" s="60"/>
      <c r="AU28" s="60"/>
      <c r="AV28" s="60"/>
      <c r="BE28" s="44"/>
    </row>
    <row r="29" spans="1:57" ht="15.75" customHeight="1" x14ac:dyDescent="0.3">
      <c r="A29" s="61" t="s">
        <v>14</v>
      </c>
      <c r="B29" s="58">
        <v>6</v>
      </c>
      <c r="C29" s="58">
        <v>0</v>
      </c>
      <c r="D29" s="58"/>
      <c r="E29" s="58">
        <v>0</v>
      </c>
      <c r="F29" s="58">
        <v>2</v>
      </c>
      <c r="G29" s="58"/>
      <c r="H29" s="58">
        <v>16</v>
      </c>
      <c r="I29" s="58">
        <v>7</v>
      </c>
      <c r="J29" s="58"/>
      <c r="K29" s="58">
        <v>10</v>
      </c>
      <c r="L29" s="58">
        <v>6</v>
      </c>
      <c r="M29" s="58"/>
      <c r="N29" s="58">
        <v>12</v>
      </c>
      <c r="O29" s="58">
        <v>11</v>
      </c>
      <c r="P29" s="58"/>
      <c r="Q29" s="58">
        <v>13</v>
      </c>
      <c r="R29" s="58">
        <v>5</v>
      </c>
      <c r="S29" s="58"/>
      <c r="T29" s="60">
        <v>20</v>
      </c>
      <c r="U29" s="60">
        <v>0</v>
      </c>
      <c r="V29" s="60"/>
      <c r="W29" s="60">
        <v>24</v>
      </c>
      <c r="X29" s="60">
        <v>2</v>
      </c>
      <c r="Y29" s="60"/>
      <c r="Z29" s="60">
        <v>19</v>
      </c>
      <c r="AA29" s="60">
        <v>4</v>
      </c>
      <c r="AB29" s="60"/>
      <c r="AC29" s="60">
        <v>23</v>
      </c>
      <c r="AD29" s="60">
        <v>1</v>
      </c>
      <c r="AE29" s="60"/>
      <c r="AF29" s="60">
        <v>27</v>
      </c>
      <c r="AG29" s="60">
        <v>8</v>
      </c>
      <c r="AH29" s="60"/>
      <c r="AI29" s="60">
        <v>23</v>
      </c>
      <c r="AJ29" s="60">
        <v>3</v>
      </c>
      <c r="AK29" s="60"/>
      <c r="AL29" s="60">
        <v>27</v>
      </c>
      <c r="AM29" s="60">
        <v>1</v>
      </c>
      <c r="AN29" s="60"/>
      <c r="AO29" s="60"/>
      <c r="AP29" s="60"/>
      <c r="AQ29" s="60"/>
      <c r="AR29" s="60"/>
      <c r="AS29" s="60"/>
      <c r="AT29" s="60"/>
      <c r="AU29" s="60"/>
      <c r="AV29" s="60"/>
      <c r="BE29" s="44"/>
    </row>
    <row r="30" spans="1:57" ht="15.75" customHeight="1" x14ac:dyDescent="0.3">
      <c r="A30" s="61" t="s">
        <v>15</v>
      </c>
      <c r="B30" s="58">
        <v>0</v>
      </c>
      <c r="C30" s="58">
        <v>1</v>
      </c>
      <c r="D30" s="58"/>
      <c r="E30" s="58">
        <v>0</v>
      </c>
      <c r="F30" s="58">
        <v>3</v>
      </c>
      <c r="G30" s="58"/>
      <c r="H30" s="58">
        <v>0</v>
      </c>
      <c r="I30" s="58">
        <v>1</v>
      </c>
      <c r="J30" s="58"/>
      <c r="K30" s="58">
        <v>0</v>
      </c>
      <c r="L30" s="58">
        <v>4</v>
      </c>
      <c r="M30" s="58"/>
      <c r="N30" s="58">
        <v>0</v>
      </c>
      <c r="O30" s="58">
        <v>3</v>
      </c>
      <c r="P30" s="58"/>
      <c r="Q30" s="58">
        <v>0</v>
      </c>
      <c r="R30" s="58">
        <v>3</v>
      </c>
      <c r="S30" s="58"/>
      <c r="T30" s="60">
        <v>0</v>
      </c>
      <c r="U30" s="60">
        <v>0</v>
      </c>
      <c r="V30" s="60"/>
      <c r="W30" s="60">
        <v>0</v>
      </c>
      <c r="X30" s="60">
        <v>1</v>
      </c>
      <c r="Y30" s="60"/>
      <c r="Z30" s="60">
        <v>2</v>
      </c>
      <c r="AA30" s="60">
        <v>2</v>
      </c>
      <c r="AB30" s="60"/>
      <c r="AC30" s="60">
        <v>0</v>
      </c>
      <c r="AD30" s="60">
        <v>1</v>
      </c>
      <c r="AE30" s="60"/>
      <c r="AF30" s="60">
        <v>2</v>
      </c>
      <c r="AG30" s="60">
        <v>3</v>
      </c>
      <c r="AH30" s="60"/>
      <c r="AI30" s="60">
        <v>0</v>
      </c>
      <c r="AJ30" s="60">
        <v>0</v>
      </c>
      <c r="AK30" s="60"/>
      <c r="AL30" s="60">
        <v>4</v>
      </c>
      <c r="AM30" s="60">
        <v>0</v>
      </c>
      <c r="AN30" s="60"/>
      <c r="AO30" s="60"/>
      <c r="AP30" s="60"/>
      <c r="AQ30" s="60"/>
      <c r="AR30" s="60"/>
      <c r="AS30" s="60"/>
      <c r="AT30" s="60"/>
      <c r="AU30" s="60"/>
      <c r="AV30" s="60"/>
      <c r="BE30" s="44"/>
    </row>
    <row r="31" spans="1:57" ht="15.75" customHeight="1" x14ac:dyDescent="0.3">
      <c r="A31" s="61" t="s">
        <v>16</v>
      </c>
      <c r="B31" s="58">
        <v>16</v>
      </c>
      <c r="C31" s="58">
        <v>17</v>
      </c>
      <c r="D31" s="58"/>
      <c r="E31" s="58">
        <v>28</v>
      </c>
      <c r="F31" s="58">
        <v>8</v>
      </c>
      <c r="G31" s="58"/>
      <c r="H31" s="58">
        <v>15</v>
      </c>
      <c r="I31" s="58">
        <v>139</v>
      </c>
      <c r="J31" s="58"/>
      <c r="K31" s="58">
        <v>29</v>
      </c>
      <c r="L31" s="58">
        <v>179</v>
      </c>
      <c r="M31" s="58"/>
      <c r="N31" s="58">
        <v>18</v>
      </c>
      <c r="O31" s="58">
        <v>41</v>
      </c>
      <c r="P31" s="58"/>
      <c r="Q31" s="58">
        <v>19</v>
      </c>
      <c r="R31" s="58">
        <v>39</v>
      </c>
      <c r="S31" s="58"/>
      <c r="T31" s="60">
        <v>22</v>
      </c>
      <c r="U31" s="60">
        <v>21</v>
      </c>
      <c r="V31" s="60"/>
      <c r="W31" s="60">
        <v>30</v>
      </c>
      <c r="X31" s="60">
        <v>24</v>
      </c>
      <c r="Y31" s="60"/>
      <c r="Z31" s="60">
        <v>43</v>
      </c>
      <c r="AA31" s="60">
        <v>29</v>
      </c>
      <c r="AB31" s="60"/>
      <c r="AC31" s="60">
        <v>38</v>
      </c>
      <c r="AD31" s="60">
        <v>13</v>
      </c>
      <c r="AE31" s="60"/>
      <c r="AF31" s="60">
        <v>82</v>
      </c>
      <c r="AG31" s="60">
        <v>35</v>
      </c>
      <c r="AH31" s="60"/>
      <c r="AI31" s="60">
        <v>51</v>
      </c>
      <c r="AJ31" s="60">
        <v>35</v>
      </c>
      <c r="AK31" s="60"/>
      <c r="AL31" s="60">
        <v>86</v>
      </c>
      <c r="AM31" s="60">
        <v>36</v>
      </c>
      <c r="AN31" s="60"/>
      <c r="AO31" s="60"/>
      <c r="AP31" s="60"/>
      <c r="AQ31" s="60"/>
      <c r="AR31" s="60"/>
      <c r="AS31" s="60"/>
      <c r="AT31" s="60"/>
      <c r="AU31" s="60"/>
      <c r="AV31" s="60"/>
      <c r="BE31" s="44"/>
    </row>
    <row r="32" spans="1:57" ht="15.75" customHeight="1" x14ac:dyDescent="0.3">
      <c r="A32" s="61" t="s">
        <v>17</v>
      </c>
      <c r="B32" s="58">
        <v>0</v>
      </c>
      <c r="C32" s="58">
        <v>0</v>
      </c>
      <c r="D32" s="58"/>
      <c r="E32" s="58">
        <v>0</v>
      </c>
      <c r="F32" s="58">
        <v>0</v>
      </c>
      <c r="G32" s="58"/>
      <c r="H32" s="58">
        <v>0</v>
      </c>
      <c r="I32" s="58">
        <v>1</v>
      </c>
      <c r="J32" s="58"/>
      <c r="K32" s="58">
        <v>0</v>
      </c>
      <c r="L32" s="58">
        <v>1</v>
      </c>
      <c r="M32" s="58"/>
      <c r="N32" s="58">
        <v>1</v>
      </c>
      <c r="O32" s="58">
        <v>4</v>
      </c>
      <c r="P32" s="58"/>
      <c r="Q32" s="58">
        <v>1</v>
      </c>
      <c r="R32" s="58">
        <v>1</v>
      </c>
      <c r="S32" s="58"/>
      <c r="T32" s="60">
        <v>0</v>
      </c>
      <c r="U32" s="60">
        <v>1</v>
      </c>
      <c r="V32" s="60"/>
      <c r="W32" s="60">
        <v>0</v>
      </c>
      <c r="X32" s="60">
        <v>1</v>
      </c>
      <c r="Y32" s="60"/>
      <c r="Z32" s="60">
        <v>1</v>
      </c>
      <c r="AA32" s="60">
        <v>4</v>
      </c>
      <c r="AB32" s="60"/>
      <c r="AC32" s="60">
        <v>2</v>
      </c>
      <c r="AD32" s="60">
        <v>1</v>
      </c>
      <c r="AE32" s="60"/>
      <c r="AF32" s="60">
        <v>1</v>
      </c>
      <c r="AG32" s="60">
        <v>1</v>
      </c>
      <c r="AH32" s="60"/>
      <c r="AI32" s="60">
        <v>3</v>
      </c>
      <c r="AJ32" s="60">
        <v>5</v>
      </c>
      <c r="AK32" s="60"/>
      <c r="AL32" s="60">
        <v>0</v>
      </c>
      <c r="AM32" s="60">
        <v>7</v>
      </c>
      <c r="AN32" s="60"/>
      <c r="AO32" s="60"/>
      <c r="AP32" s="60"/>
      <c r="AQ32" s="60"/>
      <c r="AR32" s="60"/>
      <c r="AS32" s="60"/>
      <c r="AT32" s="60"/>
      <c r="AU32" s="60"/>
      <c r="AV32" s="60"/>
      <c r="BE32" s="44"/>
    </row>
    <row r="33" spans="1:57" ht="15.75" customHeight="1" x14ac:dyDescent="0.3">
      <c r="A33" s="61" t="s">
        <v>18</v>
      </c>
      <c r="B33" s="58">
        <v>4</v>
      </c>
      <c r="C33" s="58">
        <v>13</v>
      </c>
      <c r="D33" s="58"/>
      <c r="E33" s="58">
        <v>7</v>
      </c>
      <c r="F33" s="58">
        <v>3</v>
      </c>
      <c r="G33" s="58"/>
      <c r="H33" s="58">
        <v>14</v>
      </c>
      <c r="I33" s="58">
        <v>2</v>
      </c>
      <c r="J33" s="58"/>
      <c r="K33" s="58">
        <v>8</v>
      </c>
      <c r="L33" s="58">
        <v>9</v>
      </c>
      <c r="M33" s="58"/>
      <c r="N33" s="58">
        <v>12</v>
      </c>
      <c r="O33" s="58">
        <v>5</v>
      </c>
      <c r="P33" s="58"/>
      <c r="Q33" s="58">
        <v>14</v>
      </c>
      <c r="R33" s="58">
        <v>3</v>
      </c>
      <c r="S33" s="58"/>
      <c r="T33" s="60">
        <v>7</v>
      </c>
      <c r="U33" s="60">
        <v>3</v>
      </c>
      <c r="V33" s="60"/>
      <c r="W33" s="60">
        <v>14</v>
      </c>
      <c r="X33" s="60">
        <v>4</v>
      </c>
      <c r="Y33" s="60"/>
      <c r="Z33" s="60">
        <v>33</v>
      </c>
      <c r="AA33" s="60">
        <v>9</v>
      </c>
      <c r="AB33" s="60"/>
      <c r="AC33" s="60">
        <v>19</v>
      </c>
      <c r="AD33" s="60">
        <v>2</v>
      </c>
      <c r="AE33" s="60"/>
      <c r="AF33" s="60">
        <v>24</v>
      </c>
      <c r="AG33" s="60">
        <v>6</v>
      </c>
      <c r="AH33" s="60"/>
      <c r="AI33" s="60">
        <v>32</v>
      </c>
      <c r="AJ33" s="60">
        <v>12</v>
      </c>
      <c r="AK33" s="60"/>
      <c r="AL33" s="60">
        <v>22</v>
      </c>
      <c r="AM33" s="60">
        <v>6</v>
      </c>
      <c r="AN33" s="60"/>
      <c r="AO33" s="60"/>
      <c r="AP33" s="60"/>
      <c r="AQ33" s="60"/>
      <c r="AR33" s="60"/>
      <c r="AS33" s="60"/>
      <c r="AT33" s="60"/>
      <c r="AU33" s="60"/>
      <c r="AV33" s="60"/>
      <c r="BE33" s="44"/>
    </row>
    <row r="34" spans="1:57" ht="15.75" customHeight="1" x14ac:dyDescent="0.3">
      <c r="A34" s="61" t="s">
        <v>19</v>
      </c>
      <c r="B34" s="58">
        <v>0</v>
      </c>
      <c r="C34" s="58">
        <v>1</v>
      </c>
      <c r="D34" s="58"/>
      <c r="E34" s="58">
        <v>0</v>
      </c>
      <c r="F34" s="58">
        <v>1</v>
      </c>
      <c r="G34" s="58"/>
      <c r="H34" s="58">
        <v>0</v>
      </c>
      <c r="I34" s="58">
        <v>1</v>
      </c>
      <c r="J34" s="58"/>
      <c r="K34" s="58">
        <v>5</v>
      </c>
      <c r="L34" s="58">
        <v>12</v>
      </c>
      <c r="M34" s="58"/>
      <c r="N34" s="58">
        <v>1</v>
      </c>
      <c r="O34" s="58">
        <v>7</v>
      </c>
      <c r="P34" s="58"/>
      <c r="Q34" s="58">
        <v>3</v>
      </c>
      <c r="R34" s="58">
        <v>1</v>
      </c>
      <c r="S34" s="58"/>
      <c r="T34" s="60">
        <v>0</v>
      </c>
      <c r="U34" s="60">
        <v>4</v>
      </c>
      <c r="V34" s="60"/>
      <c r="W34" s="60">
        <v>5</v>
      </c>
      <c r="X34" s="60">
        <v>0</v>
      </c>
      <c r="Y34" s="60"/>
      <c r="Z34" s="60">
        <v>6</v>
      </c>
      <c r="AA34" s="60">
        <v>7</v>
      </c>
      <c r="AB34" s="60"/>
      <c r="AC34" s="60">
        <v>5</v>
      </c>
      <c r="AD34" s="60">
        <v>3</v>
      </c>
      <c r="AE34" s="60"/>
      <c r="AF34" s="60">
        <v>11</v>
      </c>
      <c r="AG34" s="60">
        <v>3</v>
      </c>
      <c r="AH34" s="60"/>
      <c r="AI34" s="60">
        <v>8</v>
      </c>
      <c r="AJ34" s="60">
        <v>3</v>
      </c>
      <c r="AK34" s="60"/>
      <c r="AL34" s="60">
        <v>9</v>
      </c>
      <c r="AM34" s="60">
        <v>6</v>
      </c>
      <c r="AN34" s="60"/>
      <c r="AO34" s="60"/>
      <c r="AP34" s="60"/>
      <c r="AQ34" s="60"/>
      <c r="AR34" s="60"/>
      <c r="AS34" s="60"/>
      <c r="AT34" s="60"/>
      <c r="AU34" s="60"/>
      <c r="AV34" s="60"/>
      <c r="BE34" s="44"/>
    </row>
    <row r="35" spans="1:57" ht="15.75" customHeight="1" x14ac:dyDescent="0.3">
      <c r="A35" s="61" t="s">
        <v>20</v>
      </c>
      <c r="B35" s="58">
        <v>0</v>
      </c>
      <c r="C35" s="58">
        <v>1</v>
      </c>
      <c r="D35" s="58"/>
      <c r="E35" s="58">
        <v>0</v>
      </c>
      <c r="F35" s="58">
        <v>2</v>
      </c>
      <c r="G35" s="58"/>
      <c r="H35" s="58">
        <v>0</v>
      </c>
      <c r="I35" s="58">
        <v>0</v>
      </c>
      <c r="J35" s="58"/>
      <c r="K35" s="58">
        <v>0</v>
      </c>
      <c r="L35" s="58">
        <v>0</v>
      </c>
      <c r="M35" s="58"/>
      <c r="N35" s="58">
        <v>3</v>
      </c>
      <c r="O35" s="58">
        <v>2</v>
      </c>
      <c r="P35" s="58"/>
      <c r="Q35" s="58">
        <v>2</v>
      </c>
      <c r="R35" s="58">
        <v>0</v>
      </c>
      <c r="S35" s="58"/>
      <c r="T35" s="60">
        <v>0</v>
      </c>
      <c r="U35" s="60">
        <v>0</v>
      </c>
      <c r="V35" s="60"/>
      <c r="W35" s="60">
        <v>3</v>
      </c>
      <c r="X35" s="60">
        <v>1</v>
      </c>
      <c r="Y35" s="60"/>
      <c r="Z35" s="60">
        <v>1</v>
      </c>
      <c r="AA35" s="60">
        <v>2</v>
      </c>
      <c r="AB35" s="60"/>
      <c r="AC35" s="60">
        <v>0</v>
      </c>
      <c r="AD35" s="60">
        <v>0</v>
      </c>
      <c r="AE35" s="60"/>
      <c r="AF35" s="60">
        <v>0</v>
      </c>
      <c r="AG35" s="60">
        <v>4</v>
      </c>
      <c r="AH35" s="60"/>
      <c r="AI35" s="60">
        <v>1</v>
      </c>
      <c r="AJ35" s="60">
        <v>2</v>
      </c>
      <c r="AK35" s="60"/>
      <c r="AL35" s="60">
        <v>0</v>
      </c>
      <c r="AM35" s="60">
        <v>0</v>
      </c>
      <c r="AN35" s="60"/>
      <c r="AO35" s="60"/>
      <c r="AP35" s="60"/>
      <c r="AQ35" s="60"/>
      <c r="AR35" s="60"/>
      <c r="AS35" s="60"/>
      <c r="AT35" s="60"/>
      <c r="AU35" s="60"/>
      <c r="AV35" s="60"/>
      <c r="BE35" s="44"/>
    </row>
    <row r="36" spans="1:57" ht="15.75" customHeight="1" x14ac:dyDescent="0.3">
      <c r="A36" s="61" t="s">
        <v>21</v>
      </c>
      <c r="B36" s="58">
        <v>1</v>
      </c>
      <c r="C36" s="58">
        <v>0</v>
      </c>
      <c r="D36" s="58"/>
      <c r="E36" s="58">
        <v>3</v>
      </c>
      <c r="F36" s="58">
        <v>0</v>
      </c>
      <c r="G36" s="58"/>
      <c r="H36" s="58">
        <v>0</v>
      </c>
      <c r="I36" s="58">
        <v>0</v>
      </c>
      <c r="J36" s="58"/>
      <c r="K36" s="58">
        <v>1</v>
      </c>
      <c r="L36" s="58">
        <v>7</v>
      </c>
      <c r="M36" s="58"/>
      <c r="N36" s="58">
        <v>3</v>
      </c>
      <c r="O36" s="58">
        <v>4</v>
      </c>
      <c r="P36" s="58"/>
      <c r="Q36" s="58">
        <v>2</v>
      </c>
      <c r="R36" s="58">
        <v>5</v>
      </c>
      <c r="S36" s="58"/>
      <c r="T36" s="60">
        <v>4</v>
      </c>
      <c r="U36" s="60">
        <v>5</v>
      </c>
      <c r="V36" s="60"/>
      <c r="W36" s="60">
        <v>0</v>
      </c>
      <c r="X36" s="60">
        <v>3</v>
      </c>
      <c r="Y36" s="60"/>
      <c r="Z36" s="60">
        <v>8</v>
      </c>
      <c r="AA36" s="60">
        <v>1</v>
      </c>
      <c r="AB36" s="60"/>
      <c r="AC36" s="60">
        <v>4</v>
      </c>
      <c r="AD36" s="60">
        <v>4</v>
      </c>
      <c r="AE36" s="60"/>
      <c r="AF36" s="60">
        <v>3</v>
      </c>
      <c r="AG36" s="60">
        <v>4</v>
      </c>
      <c r="AH36" s="60"/>
      <c r="AI36" s="60">
        <v>6</v>
      </c>
      <c r="AJ36" s="60">
        <v>3</v>
      </c>
      <c r="AK36" s="60"/>
      <c r="AL36" s="60">
        <v>1</v>
      </c>
      <c r="AM36" s="60">
        <v>2</v>
      </c>
      <c r="AN36" s="60"/>
      <c r="AO36" s="60"/>
      <c r="AP36" s="60"/>
      <c r="AQ36" s="60"/>
      <c r="AR36" s="60"/>
      <c r="AS36" s="60"/>
      <c r="AT36" s="60"/>
      <c r="AU36" s="60"/>
      <c r="AV36" s="60"/>
      <c r="BE36" s="44"/>
    </row>
    <row r="37" spans="1:57" ht="15.75" customHeight="1" x14ac:dyDescent="0.3">
      <c r="A37" s="61" t="s">
        <v>22</v>
      </c>
      <c r="B37" s="58">
        <v>2</v>
      </c>
      <c r="C37" s="58">
        <v>2</v>
      </c>
      <c r="D37" s="58"/>
      <c r="E37" s="58">
        <v>1</v>
      </c>
      <c r="F37" s="58">
        <v>4</v>
      </c>
      <c r="G37" s="58"/>
      <c r="H37" s="58">
        <v>1</v>
      </c>
      <c r="I37" s="58">
        <v>1</v>
      </c>
      <c r="J37" s="58"/>
      <c r="K37" s="58">
        <v>0</v>
      </c>
      <c r="L37" s="58">
        <v>4</v>
      </c>
      <c r="M37" s="58"/>
      <c r="N37" s="58">
        <v>0</v>
      </c>
      <c r="O37" s="58">
        <v>4</v>
      </c>
      <c r="P37" s="58"/>
      <c r="Q37" s="58">
        <v>0</v>
      </c>
      <c r="R37" s="58">
        <v>1</v>
      </c>
      <c r="S37" s="58"/>
      <c r="T37" s="60">
        <v>0</v>
      </c>
      <c r="U37" s="60">
        <v>2</v>
      </c>
      <c r="V37" s="60"/>
      <c r="W37" s="60">
        <v>1</v>
      </c>
      <c r="X37" s="60">
        <v>2</v>
      </c>
      <c r="Y37" s="60"/>
      <c r="Z37" s="60">
        <v>6</v>
      </c>
      <c r="AA37" s="60">
        <v>5</v>
      </c>
      <c r="AB37" s="60"/>
      <c r="AC37" s="60">
        <v>1</v>
      </c>
      <c r="AD37" s="60">
        <v>2</v>
      </c>
      <c r="AE37" s="60"/>
      <c r="AF37" s="60">
        <v>3</v>
      </c>
      <c r="AG37" s="60">
        <v>0</v>
      </c>
      <c r="AH37" s="60"/>
      <c r="AI37" s="60">
        <v>1</v>
      </c>
      <c r="AJ37" s="60">
        <v>2</v>
      </c>
      <c r="AK37" s="60"/>
      <c r="AL37" s="60">
        <v>4</v>
      </c>
      <c r="AM37" s="60">
        <v>1</v>
      </c>
      <c r="AN37" s="60"/>
      <c r="AO37" s="60"/>
      <c r="AP37" s="60"/>
      <c r="AQ37" s="60"/>
      <c r="AR37" s="60"/>
      <c r="AS37" s="60"/>
      <c r="AT37" s="60"/>
      <c r="AU37" s="60"/>
      <c r="AV37" s="60"/>
      <c r="BE37" s="44"/>
    </row>
    <row r="38" spans="1:57" ht="15.75" customHeight="1" x14ac:dyDescent="0.3">
      <c r="A38" s="61" t="s">
        <v>23</v>
      </c>
      <c r="B38" s="58">
        <v>10</v>
      </c>
      <c r="C38" s="58">
        <v>4</v>
      </c>
      <c r="D38" s="58"/>
      <c r="E38" s="58">
        <v>5</v>
      </c>
      <c r="F38" s="58">
        <v>5</v>
      </c>
      <c r="G38" s="58"/>
      <c r="H38" s="58">
        <v>1</v>
      </c>
      <c r="I38" s="58">
        <v>3</v>
      </c>
      <c r="J38" s="58"/>
      <c r="K38" s="58">
        <v>1</v>
      </c>
      <c r="L38" s="58">
        <v>6</v>
      </c>
      <c r="M38" s="58"/>
      <c r="N38" s="58">
        <v>5</v>
      </c>
      <c r="O38" s="58">
        <v>11</v>
      </c>
      <c r="P38" s="58"/>
      <c r="Q38" s="58">
        <v>4</v>
      </c>
      <c r="R38" s="58">
        <v>9</v>
      </c>
      <c r="S38" s="58"/>
      <c r="T38" s="60">
        <v>8</v>
      </c>
      <c r="U38" s="60">
        <v>4</v>
      </c>
      <c r="V38" s="60"/>
      <c r="W38" s="60">
        <v>4</v>
      </c>
      <c r="X38" s="60">
        <v>4</v>
      </c>
      <c r="Y38" s="60"/>
      <c r="Z38" s="60">
        <v>9</v>
      </c>
      <c r="AA38" s="60">
        <v>3</v>
      </c>
      <c r="AB38" s="60"/>
      <c r="AC38" s="60">
        <v>8</v>
      </c>
      <c r="AD38" s="60">
        <v>16</v>
      </c>
      <c r="AE38" s="60"/>
      <c r="AF38" s="60">
        <v>8</v>
      </c>
      <c r="AG38" s="60">
        <v>4</v>
      </c>
      <c r="AH38" s="60"/>
      <c r="AI38" s="60">
        <v>4</v>
      </c>
      <c r="AJ38" s="60">
        <v>3</v>
      </c>
      <c r="AK38" s="60"/>
      <c r="AL38" s="60">
        <v>3</v>
      </c>
      <c r="AM38" s="60">
        <v>8</v>
      </c>
      <c r="AN38" s="60"/>
      <c r="AO38" s="60"/>
      <c r="AP38" s="60"/>
      <c r="AQ38" s="60"/>
      <c r="AR38" s="60"/>
      <c r="AS38" s="60"/>
      <c r="AT38" s="60"/>
      <c r="AU38" s="60"/>
      <c r="AV38" s="60"/>
      <c r="BE38" s="44"/>
    </row>
    <row r="39" spans="1:57" ht="15.75" customHeight="1" x14ac:dyDescent="0.3">
      <c r="A39" s="61" t="s">
        <v>24</v>
      </c>
      <c r="B39" s="58">
        <v>0</v>
      </c>
      <c r="C39" s="58">
        <v>2</v>
      </c>
      <c r="D39" s="58"/>
      <c r="E39" s="58">
        <v>0</v>
      </c>
      <c r="F39" s="58">
        <v>0</v>
      </c>
      <c r="G39" s="58"/>
      <c r="H39" s="58">
        <v>2</v>
      </c>
      <c r="I39" s="58">
        <v>4</v>
      </c>
      <c r="J39" s="58"/>
      <c r="K39" s="58">
        <v>1</v>
      </c>
      <c r="L39" s="58">
        <v>3</v>
      </c>
      <c r="M39" s="58"/>
      <c r="N39" s="58">
        <v>0</v>
      </c>
      <c r="O39" s="58">
        <v>6</v>
      </c>
      <c r="P39" s="58"/>
      <c r="Q39" s="58">
        <v>1</v>
      </c>
      <c r="R39" s="58">
        <v>1</v>
      </c>
      <c r="S39" s="58"/>
      <c r="T39" s="60">
        <v>2</v>
      </c>
      <c r="U39" s="60">
        <v>3</v>
      </c>
      <c r="V39" s="60"/>
      <c r="W39" s="60">
        <v>0</v>
      </c>
      <c r="X39" s="60">
        <v>5</v>
      </c>
      <c r="Y39" s="60"/>
      <c r="Z39" s="60">
        <v>2</v>
      </c>
      <c r="AA39" s="60">
        <v>8</v>
      </c>
      <c r="AB39" s="60"/>
      <c r="AC39" s="60">
        <v>2</v>
      </c>
      <c r="AD39" s="60">
        <v>1</v>
      </c>
      <c r="AE39" s="60"/>
      <c r="AF39" s="60">
        <v>5</v>
      </c>
      <c r="AG39" s="60">
        <v>7</v>
      </c>
      <c r="AH39" s="60"/>
      <c r="AI39" s="60">
        <v>4</v>
      </c>
      <c r="AJ39" s="60">
        <v>1</v>
      </c>
      <c r="AK39" s="60"/>
      <c r="AL39" s="60">
        <v>4</v>
      </c>
      <c r="AM39" s="60">
        <v>1</v>
      </c>
      <c r="AN39" s="60"/>
      <c r="AO39" s="60"/>
      <c r="AP39" s="60"/>
      <c r="AQ39" s="60"/>
      <c r="AR39" s="60"/>
      <c r="AS39" s="60"/>
      <c r="AT39" s="60"/>
      <c r="AU39" s="60"/>
      <c r="AV39" s="60"/>
      <c r="BE39" s="44"/>
    </row>
    <row r="40" spans="1:57" ht="15.75" customHeight="1" x14ac:dyDescent="0.3">
      <c r="A40" s="61" t="s">
        <v>25</v>
      </c>
      <c r="B40" s="58">
        <v>1</v>
      </c>
      <c r="C40" s="58">
        <v>5</v>
      </c>
      <c r="D40" s="58"/>
      <c r="E40" s="58">
        <v>2</v>
      </c>
      <c r="F40" s="58">
        <v>2</v>
      </c>
      <c r="G40" s="58"/>
      <c r="H40" s="58">
        <v>3</v>
      </c>
      <c r="I40" s="58">
        <v>6</v>
      </c>
      <c r="J40" s="58"/>
      <c r="K40" s="58">
        <v>1</v>
      </c>
      <c r="L40" s="58">
        <v>13</v>
      </c>
      <c r="M40" s="58"/>
      <c r="N40" s="58">
        <v>1</v>
      </c>
      <c r="O40" s="58">
        <v>21</v>
      </c>
      <c r="P40" s="58"/>
      <c r="Q40" s="58">
        <v>3</v>
      </c>
      <c r="R40" s="58">
        <v>9</v>
      </c>
      <c r="S40" s="58"/>
      <c r="T40" s="60">
        <v>11</v>
      </c>
      <c r="U40" s="60">
        <v>4</v>
      </c>
      <c r="V40" s="60"/>
      <c r="W40" s="60">
        <v>8</v>
      </c>
      <c r="X40" s="60">
        <v>3</v>
      </c>
      <c r="Y40" s="60"/>
      <c r="Z40" s="60">
        <v>4</v>
      </c>
      <c r="AA40" s="60">
        <v>5</v>
      </c>
      <c r="AB40" s="60"/>
      <c r="AC40" s="60">
        <v>7</v>
      </c>
      <c r="AD40" s="60">
        <v>4</v>
      </c>
      <c r="AE40" s="60"/>
      <c r="AF40" s="60">
        <v>5</v>
      </c>
      <c r="AG40" s="60">
        <v>4</v>
      </c>
      <c r="AH40" s="60"/>
      <c r="AI40" s="60">
        <v>6</v>
      </c>
      <c r="AJ40" s="60">
        <v>2</v>
      </c>
      <c r="AK40" s="60"/>
      <c r="AL40" s="60">
        <v>4</v>
      </c>
      <c r="AM40" s="60">
        <v>3</v>
      </c>
      <c r="AN40" s="60"/>
      <c r="AO40" s="60"/>
      <c r="AP40" s="60"/>
      <c r="AQ40" s="60"/>
      <c r="AR40" s="60"/>
      <c r="AS40" s="60"/>
      <c r="AT40" s="60"/>
      <c r="AU40" s="60"/>
      <c r="AV40" s="60"/>
      <c r="BE40" s="44"/>
    </row>
    <row r="41" spans="1:57" ht="15.75" customHeight="1" x14ac:dyDescent="0.3">
      <c r="A41" s="61" t="s">
        <v>26</v>
      </c>
      <c r="B41" s="58">
        <v>4</v>
      </c>
      <c r="C41" s="58">
        <v>0</v>
      </c>
      <c r="D41" s="58"/>
      <c r="E41" s="58">
        <v>7</v>
      </c>
      <c r="F41" s="58">
        <v>2</v>
      </c>
      <c r="G41" s="58"/>
      <c r="H41" s="58">
        <v>0</v>
      </c>
      <c r="I41" s="58">
        <v>0</v>
      </c>
      <c r="J41" s="58"/>
      <c r="K41" s="58">
        <v>1</v>
      </c>
      <c r="L41" s="58">
        <v>6</v>
      </c>
      <c r="M41" s="58"/>
      <c r="N41" s="58">
        <v>0</v>
      </c>
      <c r="O41" s="58">
        <v>0</v>
      </c>
      <c r="P41" s="58"/>
      <c r="Q41" s="58">
        <v>0</v>
      </c>
      <c r="R41" s="58">
        <v>1</v>
      </c>
      <c r="S41" s="58"/>
      <c r="T41" s="60">
        <v>1</v>
      </c>
      <c r="U41" s="60">
        <v>0</v>
      </c>
      <c r="V41" s="60"/>
      <c r="W41" s="60">
        <v>1</v>
      </c>
      <c r="X41" s="60">
        <v>0</v>
      </c>
      <c r="Y41" s="60"/>
      <c r="Z41" s="60">
        <v>1</v>
      </c>
      <c r="AA41" s="60">
        <v>0</v>
      </c>
      <c r="AB41" s="60"/>
      <c r="AC41" s="60">
        <v>0</v>
      </c>
      <c r="AD41" s="60">
        <v>1</v>
      </c>
      <c r="AE41" s="60"/>
      <c r="AF41" s="60">
        <v>0</v>
      </c>
      <c r="AG41" s="60">
        <v>1</v>
      </c>
      <c r="AH41" s="60"/>
      <c r="AI41" s="60">
        <v>1</v>
      </c>
      <c r="AJ41" s="60">
        <v>0</v>
      </c>
      <c r="AK41" s="60"/>
      <c r="AL41" s="60">
        <v>1</v>
      </c>
      <c r="AM41" s="60">
        <v>1</v>
      </c>
      <c r="AN41" s="60"/>
      <c r="AO41" s="60"/>
      <c r="AP41" s="60"/>
      <c r="AQ41" s="60"/>
      <c r="AR41" s="60"/>
      <c r="AS41" s="60"/>
      <c r="AT41" s="60"/>
      <c r="AU41" s="60"/>
      <c r="AV41" s="60"/>
      <c r="BE41" s="44"/>
    </row>
    <row r="42" spans="1:57" ht="15.75" customHeight="1" x14ac:dyDescent="0.3">
      <c r="A42" s="61" t="s">
        <v>27</v>
      </c>
      <c r="B42" s="58">
        <v>5</v>
      </c>
      <c r="C42" s="58">
        <v>7</v>
      </c>
      <c r="D42" s="58"/>
      <c r="E42" s="58">
        <v>0</v>
      </c>
      <c r="F42" s="58">
        <v>11</v>
      </c>
      <c r="G42" s="58"/>
      <c r="H42" s="58">
        <v>1</v>
      </c>
      <c r="I42" s="58">
        <v>11</v>
      </c>
      <c r="J42" s="58"/>
      <c r="K42" s="58">
        <v>0</v>
      </c>
      <c r="L42" s="58">
        <v>10</v>
      </c>
      <c r="M42" s="58"/>
      <c r="N42" s="58">
        <v>6</v>
      </c>
      <c r="O42" s="58">
        <v>7</v>
      </c>
      <c r="P42" s="58"/>
      <c r="Q42" s="58">
        <v>4</v>
      </c>
      <c r="R42" s="58">
        <v>13</v>
      </c>
      <c r="S42" s="58"/>
      <c r="T42" s="60">
        <v>10</v>
      </c>
      <c r="U42" s="60">
        <v>9</v>
      </c>
      <c r="V42" s="60"/>
      <c r="W42" s="60">
        <v>12</v>
      </c>
      <c r="X42" s="60">
        <v>6</v>
      </c>
      <c r="Y42" s="60"/>
      <c r="Z42" s="60">
        <v>17</v>
      </c>
      <c r="AA42" s="60">
        <v>14</v>
      </c>
      <c r="AB42" s="60"/>
      <c r="AC42" s="60">
        <v>10</v>
      </c>
      <c r="AD42" s="60">
        <v>10</v>
      </c>
      <c r="AE42" s="60"/>
      <c r="AF42" s="60">
        <v>11</v>
      </c>
      <c r="AG42" s="60">
        <v>5</v>
      </c>
      <c r="AH42" s="60"/>
      <c r="AI42" s="60">
        <v>12</v>
      </c>
      <c r="AJ42" s="60">
        <v>12</v>
      </c>
      <c r="AK42" s="60"/>
      <c r="AL42" s="60">
        <v>10</v>
      </c>
      <c r="AM42" s="60">
        <v>10</v>
      </c>
      <c r="AN42" s="60"/>
      <c r="AO42" s="60"/>
      <c r="AP42" s="60"/>
      <c r="AQ42" s="60"/>
      <c r="AR42" s="60"/>
      <c r="AS42" s="60"/>
      <c r="AT42" s="60"/>
      <c r="AU42" s="60"/>
      <c r="AV42" s="60"/>
      <c r="BE42" s="44"/>
    </row>
    <row r="43" spans="1:57" ht="15.75" customHeight="1" x14ac:dyDescent="0.3">
      <c r="A43" s="61" t="s">
        <v>28</v>
      </c>
      <c r="B43" s="58">
        <v>2</v>
      </c>
      <c r="C43" s="58">
        <v>6</v>
      </c>
      <c r="D43" s="58"/>
      <c r="E43" s="58">
        <v>2</v>
      </c>
      <c r="F43" s="58">
        <v>4</v>
      </c>
      <c r="G43" s="58"/>
      <c r="H43" s="58">
        <v>1</v>
      </c>
      <c r="I43" s="58">
        <v>14</v>
      </c>
      <c r="J43" s="58"/>
      <c r="K43" s="58">
        <v>1</v>
      </c>
      <c r="L43" s="58">
        <v>6</v>
      </c>
      <c r="M43" s="58"/>
      <c r="N43" s="58">
        <v>0</v>
      </c>
      <c r="O43" s="58">
        <v>6</v>
      </c>
      <c r="P43" s="58"/>
      <c r="Q43" s="58">
        <v>1</v>
      </c>
      <c r="R43" s="58">
        <v>3</v>
      </c>
      <c r="S43" s="58"/>
      <c r="T43" s="60">
        <v>1</v>
      </c>
      <c r="U43" s="60">
        <v>3</v>
      </c>
      <c r="V43" s="60"/>
      <c r="W43" s="60">
        <v>6</v>
      </c>
      <c r="X43" s="60">
        <v>5</v>
      </c>
      <c r="Y43" s="60"/>
      <c r="Z43" s="60">
        <v>2</v>
      </c>
      <c r="AA43" s="60">
        <v>7</v>
      </c>
      <c r="AB43" s="60"/>
      <c r="AC43" s="60">
        <v>1</v>
      </c>
      <c r="AD43" s="60">
        <v>7</v>
      </c>
      <c r="AE43" s="60"/>
      <c r="AF43" s="60">
        <v>5</v>
      </c>
      <c r="AG43" s="60">
        <v>2</v>
      </c>
      <c r="AH43" s="60"/>
      <c r="AI43" s="60">
        <v>2</v>
      </c>
      <c r="AJ43" s="60">
        <v>5</v>
      </c>
      <c r="AK43" s="60"/>
      <c r="AL43" s="60">
        <v>1</v>
      </c>
      <c r="AM43" s="60">
        <v>6</v>
      </c>
      <c r="AN43" s="60"/>
      <c r="AO43" s="60"/>
      <c r="AP43" s="60"/>
      <c r="AQ43" s="60"/>
      <c r="AR43" s="60"/>
      <c r="AS43" s="60"/>
      <c r="AT43" s="60"/>
      <c r="AU43" s="60"/>
      <c r="AV43" s="60"/>
      <c r="BE43" s="44"/>
    </row>
    <row r="44" spans="1:57" ht="15.75" customHeight="1" x14ac:dyDescent="0.3">
      <c r="A44" s="61" t="s">
        <v>29</v>
      </c>
      <c r="B44" s="58">
        <v>4</v>
      </c>
      <c r="C44" s="58">
        <v>4</v>
      </c>
      <c r="D44" s="58"/>
      <c r="E44" s="58">
        <v>0</v>
      </c>
      <c r="F44" s="58">
        <v>0</v>
      </c>
      <c r="G44" s="58"/>
      <c r="H44" s="58">
        <v>4</v>
      </c>
      <c r="I44" s="58">
        <v>4</v>
      </c>
      <c r="J44" s="58"/>
      <c r="K44" s="58">
        <v>3</v>
      </c>
      <c r="L44" s="58">
        <v>7</v>
      </c>
      <c r="M44" s="58"/>
      <c r="N44" s="58">
        <v>10</v>
      </c>
      <c r="O44" s="58">
        <v>12</v>
      </c>
      <c r="P44" s="58"/>
      <c r="Q44" s="58">
        <v>10</v>
      </c>
      <c r="R44" s="58">
        <v>11</v>
      </c>
      <c r="S44" s="58"/>
      <c r="T44" s="60">
        <v>9</v>
      </c>
      <c r="U44" s="60">
        <v>19</v>
      </c>
      <c r="V44" s="60"/>
      <c r="W44" s="60">
        <v>13</v>
      </c>
      <c r="X44" s="60">
        <v>10</v>
      </c>
      <c r="Y44" s="60"/>
      <c r="Z44" s="60">
        <v>9</v>
      </c>
      <c r="AA44" s="60">
        <v>6</v>
      </c>
      <c r="AB44" s="60"/>
      <c r="AC44" s="60">
        <v>21</v>
      </c>
      <c r="AD44" s="60">
        <v>7</v>
      </c>
      <c r="AE44" s="60"/>
      <c r="AF44" s="60">
        <v>18</v>
      </c>
      <c r="AG44" s="60">
        <v>5</v>
      </c>
      <c r="AH44" s="60"/>
      <c r="AI44" s="60">
        <v>11</v>
      </c>
      <c r="AJ44" s="60">
        <v>3</v>
      </c>
      <c r="AK44" s="60"/>
      <c r="AL44" s="60">
        <v>19</v>
      </c>
      <c r="AM44" s="60">
        <v>4</v>
      </c>
      <c r="AN44" s="60"/>
      <c r="AO44" s="60"/>
      <c r="AP44" s="60"/>
      <c r="AQ44" s="60"/>
      <c r="AR44" s="60"/>
      <c r="AS44" s="60"/>
      <c r="AT44" s="60"/>
      <c r="AU44" s="60"/>
      <c r="AV44" s="60"/>
      <c r="BE44" s="44"/>
    </row>
    <row r="45" spans="1:57" ht="15.75" customHeight="1" x14ac:dyDescent="0.3">
      <c r="A45" s="61" t="s">
        <v>30</v>
      </c>
      <c r="B45" s="58">
        <v>0</v>
      </c>
      <c r="C45" s="58">
        <v>1</v>
      </c>
      <c r="D45" s="58"/>
      <c r="E45" s="58">
        <v>0</v>
      </c>
      <c r="F45" s="58">
        <v>0</v>
      </c>
      <c r="G45" s="58"/>
      <c r="H45" s="58">
        <v>1</v>
      </c>
      <c r="I45" s="58">
        <v>3</v>
      </c>
      <c r="J45" s="58"/>
      <c r="K45" s="58">
        <v>0</v>
      </c>
      <c r="L45" s="58">
        <v>1</v>
      </c>
      <c r="M45" s="58"/>
      <c r="N45" s="58">
        <v>5</v>
      </c>
      <c r="O45" s="58">
        <v>1</v>
      </c>
      <c r="P45" s="58"/>
      <c r="Q45" s="58">
        <v>1</v>
      </c>
      <c r="R45" s="58">
        <v>0</v>
      </c>
      <c r="S45" s="58"/>
      <c r="T45" s="60">
        <v>1</v>
      </c>
      <c r="U45" s="60">
        <v>0</v>
      </c>
      <c r="V45" s="60"/>
      <c r="W45" s="60">
        <v>5</v>
      </c>
      <c r="X45" s="60">
        <v>0</v>
      </c>
      <c r="Y45" s="60"/>
      <c r="Z45" s="60">
        <v>1</v>
      </c>
      <c r="AA45" s="60">
        <v>1</v>
      </c>
      <c r="AB45" s="60"/>
      <c r="AC45" s="60">
        <v>3</v>
      </c>
      <c r="AD45" s="60">
        <v>2</v>
      </c>
      <c r="AE45" s="60"/>
      <c r="AF45" s="60">
        <v>4</v>
      </c>
      <c r="AG45" s="60">
        <v>2</v>
      </c>
      <c r="AH45" s="60"/>
      <c r="AI45" s="60">
        <v>5</v>
      </c>
      <c r="AJ45" s="60">
        <v>0</v>
      </c>
      <c r="AK45" s="60"/>
      <c r="AL45" s="60">
        <v>9</v>
      </c>
      <c r="AM45" s="60">
        <v>1</v>
      </c>
      <c r="AN45" s="60"/>
      <c r="AO45" s="60"/>
      <c r="AP45" s="60"/>
      <c r="AQ45" s="60"/>
      <c r="AR45" s="60"/>
      <c r="AS45" s="60"/>
      <c r="AT45" s="60"/>
      <c r="AU45" s="60"/>
      <c r="AV45" s="60"/>
      <c r="BE45" s="44"/>
    </row>
    <row r="46" spans="1:57" ht="15.75" customHeight="1" thickBot="1" x14ac:dyDescent="0.35">
      <c r="A46" s="75" t="s">
        <v>31</v>
      </c>
      <c r="B46" s="76">
        <v>12</v>
      </c>
      <c r="C46" s="76">
        <v>66</v>
      </c>
      <c r="D46" s="76"/>
      <c r="E46" s="76">
        <v>14</v>
      </c>
      <c r="F46" s="76">
        <v>38</v>
      </c>
      <c r="G46" s="76"/>
      <c r="H46" s="76">
        <v>27</v>
      </c>
      <c r="I46" s="76">
        <v>24</v>
      </c>
      <c r="J46" s="76"/>
      <c r="K46" s="76">
        <v>5</v>
      </c>
      <c r="L46" s="76">
        <v>6</v>
      </c>
      <c r="M46" s="76"/>
      <c r="N46" s="76">
        <v>65</v>
      </c>
      <c r="O46" s="76">
        <v>20</v>
      </c>
      <c r="P46" s="76"/>
      <c r="Q46" s="76">
        <v>51</v>
      </c>
      <c r="R46" s="76">
        <v>51</v>
      </c>
      <c r="S46" s="76"/>
      <c r="T46" s="77">
        <v>59</v>
      </c>
      <c r="U46" s="77">
        <v>11</v>
      </c>
      <c r="V46" s="77"/>
      <c r="W46" s="77">
        <v>89</v>
      </c>
      <c r="X46" s="77">
        <v>18</v>
      </c>
      <c r="Y46" s="77"/>
      <c r="Z46" s="77">
        <v>76</v>
      </c>
      <c r="AA46" s="77">
        <v>12</v>
      </c>
      <c r="AB46" s="77"/>
      <c r="AC46" s="77">
        <v>66</v>
      </c>
      <c r="AD46" s="77">
        <v>6</v>
      </c>
      <c r="AE46" s="77"/>
      <c r="AF46" s="77">
        <v>70</v>
      </c>
      <c r="AG46" s="77">
        <v>14</v>
      </c>
      <c r="AH46" s="77"/>
      <c r="AI46" s="77">
        <v>64</v>
      </c>
      <c r="AJ46" s="77">
        <v>30</v>
      </c>
      <c r="AK46" s="77"/>
      <c r="AL46" s="77">
        <v>70</v>
      </c>
      <c r="AM46" s="77">
        <v>16</v>
      </c>
      <c r="AN46" s="77"/>
      <c r="AO46" s="60"/>
      <c r="AP46" s="60"/>
      <c r="AQ46" s="60"/>
      <c r="AR46" s="60"/>
      <c r="AS46" s="60"/>
      <c r="AT46" s="60"/>
      <c r="AU46" s="60"/>
      <c r="AV46" s="60"/>
      <c r="BE46" s="44"/>
    </row>
    <row r="47" spans="1:57" ht="15.75" customHeight="1" x14ac:dyDescent="0.3">
      <c r="A47" s="281" t="s">
        <v>194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</row>
    <row r="48" spans="1:57" ht="15.75" customHeight="1" x14ac:dyDescent="0.3">
      <c r="A48" s="280" t="s">
        <v>32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</row>
  </sheetData>
  <mergeCells count="53">
    <mergeCell ref="A48:AH48"/>
    <mergeCell ref="A5:A8"/>
    <mergeCell ref="B7:B8"/>
    <mergeCell ref="B5:C6"/>
    <mergeCell ref="Z7:Z8"/>
    <mergeCell ref="F7:F8"/>
    <mergeCell ref="W5:X6"/>
    <mergeCell ref="E5:F6"/>
    <mergeCell ref="H5:I6"/>
    <mergeCell ref="K5:L6"/>
    <mergeCell ref="N5:O6"/>
    <mergeCell ref="T7:T8"/>
    <mergeCell ref="T5:U6"/>
    <mergeCell ref="A47:AH47"/>
    <mergeCell ref="AA7:AA8"/>
    <mergeCell ref="AC7:AC8"/>
    <mergeCell ref="O7:O8"/>
    <mergeCell ref="H7:H8"/>
    <mergeCell ref="I7:I8"/>
    <mergeCell ref="K7:K8"/>
    <mergeCell ref="L7:L8"/>
    <mergeCell ref="N7:N8"/>
    <mergeCell ref="AU5:AV6"/>
    <mergeCell ref="AU7:AU8"/>
    <mergeCell ref="AV7:AV8"/>
    <mergeCell ref="Q5:R6"/>
    <mergeCell ref="AI5:AJ6"/>
    <mergeCell ref="AD7:AD8"/>
    <mergeCell ref="AR5:AS6"/>
    <mergeCell ref="AR7:AR8"/>
    <mergeCell ref="AS7:AS8"/>
    <mergeCell ref="AO5:AP6"/>
    <mergeCell ref="AO7:AO8"/>
    <mergeCell ref="AP7:AP8"/>
    <mergeCell ref="AC5:AD6"/>
    <mergeCell ref="AF5:AG6"/>
    <mergeCell ref="AM7:AM8"/>
    <mergeCell ref="A3:AN3"/>
    <mergeCell ref="A2:AN2"/>
    <mergeCell ref="AL7:AL8"/>
    <mergeCell ref="AI7:AI8"/>
    <mergeCell ref="AJ7:AJ8"/>
    <mergeCell ref="AL5:AM6"/>
    <mergeCell ref="R7:R8"/>
    <mergeCell ref="U7:U8"/>
    <mergeCell ref="Z5:AA6"/>
    <mergeCell ref="AF7:AF8"/>
    <mergeCell ref="AG7:AG8"/>
    <mergeCell ref="Q7:Q8"/>
    <mergeCell ref="X7:X8"/>
    <mergeCell ref="W7:W8"/>
    <mergeCell ref="C7:C8"/>
    <mergeCell ref="E7:E8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5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zoomScale="80" zoomScaleNormal="80" zoomScaleSheetLayoutView="49" workbookViewId="0"/>
  </sheetViews>
  <sheetFormatPr baseColWidth="10" defaultColWidth="9.77734375" defaultRowHeight="15" x14ac:dyDescent="0.3"/>
  <cols>
    <col min="1" max="1" width="18.6640625" style="9" customWidth="1"/>
    <col min="2" max="3" width="9.21875" style="9" customWidth="1"/>
    <col min="4" max="4" width="1.88671875" style="9" customWidth="1"/>
    <col min="5" max="5" width="11.44140625" style="9" customWidth="1"/>
    <col min="6" max="6" width="9.109375" style="9" customWidth="1"/>
    <col min="7" max="7" width="1.77734375" style="9" customWidth="1"/>
    <col min="8" max="8" width="10.21875" style="9" customWidth="1"/>
    <col min="9" max="9" width="10" style="9" customWidth="1"/>
    <col min="10" max="10" width="2.109375" style="9" customWidth="1"/>
    <col min="11" max="11" width="9.6640625" style="9" customWidth="1"/>
    <col min="12" max="12" width="9.109375" style="9" customWidth="1"/>
    <col min="13" max="13" width="1.21875" style="9" customWidth="1"/>
    <col min="14" max="14" width="9" style="14" customWidth="1"/>
    <col min="15" max="15" width="9.5546875" style="14" customWidth="1"/>
    <col min="16" max="16" width="1.21875" style="9" customWidth="1"/>
    <col min="17" max="17" width="9.5546875" style="14" customWidth="1"/>
    <col min="18" max="18" width="10" style="14" customWidth="1"/>
    <col min="19" max="19" width="1.21875" style="14" customWidth="1"/>
    <col min="20" max="20" width="9.77734375" style="14" customWidth="1"/>
    <col min="21" max="21" width="9.6640625" style="14" customWidth="1"/>
    <col min="22" max="22" width="1.21875" style="9" customWidth="1"/>
    <col min="23" max="23" width="9.5546875" style="14" customWidth="1"/>
    <col min="24" max="24" width="10.109375" style="14" customWidth="1"/>
    <col min="25" max="16384" width="9.77734375" style="9"/>
  </cols>
  <sheetData>
    <row r="1" spans="1:24" s="69" customFormat="1" x14ac:dyDescent="0.3">
      <c r="A1" s="67" t="s">
        <v>193</v>
      </c>
      <c r="B1" s="67"/>
      <c r="C1" s="67"/>
      <c r="D1" s="67"/>
      <c r="E1" s="67"/>
      <c r="F1" s="67"/>
      <c r="G1" s="67"/>
      <c r="H1" s="67"/>
      <c r="I1" s="67"/>
      <c r="J1" s="67"/>
      <c r="N1" s="70"/>
      <c r="O1" s="70"/>
      <c r="Q1" s="70"/>
      <c r="R1" s="70"/>
      <c r="S1" s="70"/>
      <c r="T1" s="70"/>
      <c r="U1" s="70"/>
      <c r="W1" s="70"/>
      <c r="X1" s="70"/>
    </row>
    <row r="2" spans="1:24" s="69" customFormat="1" ht="12.75" customHeight="1" x14ac:dyDescent="0.3">
      <c r="A2" s="273" t="s">
        <v>233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</row>
    <row r="3" spans="1:24" s="69" customFormat="1" ht="41.25" customHeight="1" x14ac:dyDescent="0.3">
      <c r="A3" s="282" t="s">
        <v>251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</row>
    <row r="4" spans="1:24" s="69" customFormat="1" ht="15.75" thickBot="1" x14ac:dyDescent="0.35">
      <c r="N4" s="70"/>
      <c r="O4" s="70"/>
      <c r="Q4" s="70"/>
      <c r="R4" s="70"/>
      <c r="S4" s="70"/>
      <c r="T4" s="70"/>
      <c r="U4" s="70"/>
      <c r="W4" s="70"/>
      <c r="X4" s="70"/>
    </row>
    <row r="5" spans="1:24" ht="15" customHeight="1" thickBot="1" x14ac:dyDescent="0.35">
      <c r="A5" s="274" t="s">
        <v>140</v>
      </c>
      <c r="B5" s="275">
        <v>2013</v>
      </c>
      <c r="C5" s="275"/>
      <c r="D5" s="257"/>
      <c r="E5" s="275">
        <v>2014</v>
      </c>
      <c r="F5" s="275"/>
      <c r="G5" s="259"/>
      <c r="H5" s="275">
        <v>2015</v>
      </c>
      <c r="I5" s="275"/>
      <c r="J5" s="259"/>
      <c r="K5" s="275">
        <v>2016</v>
      </c>
      <c r="L5" s="275"/>
      <c r="M5" s="144"/>
      <c r="N5" s="275">
        <v>2017</v>
      </c>
      <c r="O5" s="275"/>
      <c r="P5" s="144"/>
      <c r="Q5" s="283">
        <v>2018</v>
      </c>
      <c r="R5" s="283"/>
      <c r="S5" s="242"/>
      <c r="T5" s="283">
        <v>2019</v>
      </c>
      <c r="U5" s="283"/>
      <c r="V5" s="144"/>
      <c r="W5" s="283">
        <v>2020</v>
      </c>
      <c r="X5" s="283"/>
    </row>
    <row r="6" spans="1:24" ht="15" customHeight="1" thickBot="1" x14ac:dyDescent="0.35">
      <c r="A6" s="274"/>
      <c r="B6" s="275"/>
      <c r="C6" s="275"/>
      <c r="D6" s="263"/>
      <c r="E6" s="275"/>
      <c r="F6" s="275"/>
      <c r="G6" s="263"/>
      <c r="H6" s="275"/>
      <c r="I6" s="275"/>
      <c r="J6" s="263"/>
      <c r="K6" s="275"/>
      <c r="L6" s="275"/>
      <c r="M6" s="146"/>
      <c r="N6" s="275"/>
      <c r="O6" s="275"/>
      <c r="P6" s="146"/>
      <c r="Q6" s="284"/>
      <c r="R6" s="284"/>
      <c r="S6" s="158"/>
      <c r="T6" s="284"/>
      <c r="U6" s="284"/>
      <c r="V6" s="146"/>
      <c r="W6" s="284"/>
      <c r="X6" s="284"/>
    </row>
    <row r="7" spans="1:24" ht="15" customHeight="1" thickBot="1" x14ac:dyDescent="0.35">
      <c r="A7" s="274"/>
      <c r="B7" s="274" t="s">
        <v>142</v>
      </c>
      <c r="C7" s="274" t="s">
        <v>143</v>
      </c>
      <c r="D7" s="263"/>
      <c r="E7" s="274" t="s">
        <v>142</v>
      </c>
      <c r="F7" s="274" t="s">
        <v>143</v>
      </c>
      <c r="G7" s="263"/>
      <c r="H7" s="274" t="s">
        <v>142</v>
      </c>
      <c r="I7" s="274" t="s">
        <v>143</v>
      </c>
      <c r="J7" s="263"/>
      <c r="K7" s="274" t="s">
        <v>142</v>
      </c>
      <c r="L7" s="274" t="s">
        <v>143</v>
      </c>
      <c r="M7" s="146"/>
      <c r="N7" s="274" t="s">
        <v>142</v>
      </c>
      <c r="O7" s="274" t="s">
        <v>143</v>
      </c>
      <c r="P7" s="146"/>
      <c r="Q7" s="274" t="s">
        <v>142</v>
      </c>
      <c r="R7" s="274" t="s">
        <v>143</v>
      </c>
      <c r="S7" s="248"/>
      <c r="T7" s="274" t="s">
        <v>142</v>
      </c>
      <c r="U7" s="274" t="s">
        <v>143</v>
      </c>
      <c r="V7" s="146"/>
      <c r="W7" s="274" t="s">
        <v>142</v>
      </c>
      <c r="X7" s="274" t="s">
        <v>143</v>
      </c>
    </row>
    <row r="8" spans="1:24" ht="20.25" customHeight="1" thickBot="1" x14ac:dyDescent="0.35">
      <c r="A8" s="274"/>
      <c r="B8" s="274"/>
      <c r="C8" s="274"/>
      <c r="D8" s="260"/>
      <c r="E8" s="274"/>
      <c r="F8" s="274"/>
      <c r="G8" s="262"/>
      <c r="H8" s="274"/>
      <c r="I8" s="274"/>
      <c r="J8" s="262"/>
      <c r="K8" s="274"/>
      <c r="L8" s="274"/>
      <c r="M8" s="79"/>
      <c r="N8" s="274"/>
      <c r="O8" s="274"/>
      <c r="P8" s="79"/>
      <c r="Q8" s="274"/>
      <c r="R8" s="274"/>
      <c r="S8" s="246"/>
      <c r="T8" s="274"/>
      <c r="U8" s="274"/>
      <c r="V8" s="79"/>
      <c r="W8" s="274"/>
      <c r="X8" s="274"/>
    </row>
    <row r="9" spans="1:24" ht="15" customHeight="1" x14ac:dyDescent="0.3">
      <c r="B9" s="56"/>
      <c r="C9" s="56"/>
      <c r="D9" s="56"/>
      <c r="E9" s="56"/>
      <c r="F9" s="56"/>
      <c r="G9" s="56"/>
      <c r="H9" s="56"/>
      <c r="I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1:24" ht="15" customHeight="1" x14ac:dyDescent="0.3">
      <c r="A10" s="57" t="s">
        <v>141</v>
      </c>
      <c r="B10" s="60">
        <v>580</v>
      </c>
      <c r="C10" s="60">
        <v>313</v>
      </c>
      <c r="D10" s="60"/>
      <c r="E10" s="60">
        <v>566</v>
      </c>
      <c r="F10" s="60">
        <v>290</v>
      </c>
      <c r="G10" s="60"/>
      <c r="H10" s="60">
        <v>583</v>
      </c>
      <c r="I10" s="60">
        <v>348</v>
      </c>
      <c r="J10" s="57"/>
      <c r="K10" s="60">
        <v>695</v>
      </c>
      <c r="L10" s="60">
        <v>383</v>
      </c>
      <c r="M10" s="60"/>
      <c r="N10" s="60">
        <v>736</v>
      </c>
      <c r="O10" s="60">
        <v>376</v>
      </c>
      <c r="P10" s="60"/>
      <c r="Q10" s="60">
        <v>794</v>
      </c>
      <c r="R10" s="60">
        <v>417</v>
      </c>
      <c r="S10" s="60"/>
      <c r="T10" s="60">
        <v>830</v>
      </c>
      <c r="U10" s="60">
        <v>430</v>
      </c>
      <c r="V10" s="60"/>
      <c r="W10" s="60">
        <v>951</v>
      </c>
      <c r="X10" s="60">
        <v>403</v>
      </c>
    </row>
    <row r="11" spans="1:24" ht="15" customHeight="1" x14ac:dyDescent="0.3">
      <c r="A11" s="61" t="s">
        <v>0</v>
      </c>
      <c r="B11" s="60">
        <v>1</v>
      </c>
      <c r="C11" s="60">
        <v>1</v>
      </c>
      <c r="D11" s="60"/>
      <c r="E11" s="60">
        <v>1</v>
      </c>
      <c r="F11" s="60">
        <v>0</v>
      </c>
      <c r="G11" s="60"/>
      <c r="H11" s="60">
        <v>1</v>
      </c>
      <c r="I11" s="60">
        <v>3</v>
      </c>
      <c r="J11" s="61"/>
      <c r="K11" s="60">
        <v>4</v>
      </c>
      <c r="L11" s="60">
        <v>0</v>
      </c>
      <c r="M11" s="60"/>
      <c r="N11" s="60">
        <v>3</v>
      </c>
      <c r="O11" s="60">
        <v>2</v>
      </c>
      <c r="P11" s="60"/>
      <c r="Q11" s="60">
        <v>4</v>
      </c>
      <c r="R11" s="60">
        <v>1</v>
      </c>
      <c r="S11" s="60"/>
      <c r="T11" s="60">
        <v>1</v>
      </c>
      <c r="U11" s="60">
        <v>0</v>
      </c>
      <c r="V11" s="60"/>
      <c r="W11" s="60">
        <v>4</v>
      </c>
      <c r="X11" s="60">
        <v>2</v>
      </c>
    </row>
    <row r="12" spans="1:24" ht="15" customHeight="1" x14ac:dyDescent="0.3">
      <c r="A12" s="61" t="s">
        <v>1</v>
      </c>
      <c r="B12" s="60">
        <v>3</v>
      </c>
      <c r="C12" s="60">
        <v>5</v>
      </c>
      <c r="D12" s="60"/>
      <c r="E12" s="60">
        <v>6</v>
      </c>
      <c r="F12" s="60">
        <v>1</v>
      </c>
      <c r="G12" s="60"/>
      <c r="H12" s="60">
        <v>6</v>
      </c>
      <c r="I12" s="60">
        <v>4</v>
      </c>
      <c r="J12" s="61"/>
      <c r="K12" s="60">
        <v>1</v>
      </c>
      <c r="L12" s="60">
        <v>2</v>
      </c>
      <c r="M12" s="60"/>
      <c r="N12" s="60">
        <v>3</v>
      </c>
      <c r="O12" s="60">
        <v>1</v>
      </c>
      <c r="P12" s="60"/>
      <c r="Q12" s="60">
        <v>8</v>
      </c>
      <c r="R12" s="60">
        <v>5</v>
      </c>
      <c r="S12" s="60"/>
      <c r="T12" s="60">
        <v>7</v>
      </c>
      <c r="U12" s="60">
        <v>4</v>
      </c>
      <c r="V12" s="60"/>
      <c r="W12" s="60">
        <v>6</v>
      </c>
      <c r="X12" s="60">
        <v>9</v>
      </c>
    </row>
    <row r="13" spans="1:24" ht="15" customHeight="1" x14ac:dyDescent="0.3">
      <c r="A13" s="61" t="s">
        <v>2</v>
      </c>
      <c r="B13" s="60">
        <v>1</v>
      </c>
      <c r="C13" s="60">
        <v>0</v>
      </c>
      <c r="D13" s="60"/>
      <c r="E13" s="60">
        <v>4</v>
      </c>
      <c r="F13" s="60">
        <v>0</v>
      </c>
      <c r="G13" s="60"/>
      <c r="H13" s="60">
        <v>10</v>
      </c>
      <c r="I13" s="60">
        <v>1</v>
      </c>
      <c r="J13" s="61"/>
      <c r="K13" s="60">
        <v>5</v>
      </c>
      <c r="L13" s="60">
        <v>1</v>
      </c>
      <c r="M13" s="60"/>
      <c r="N13" s="60">
        <v>5</v>
      </c>
      <c r="O13" s="60">
        <v>3</v>
      </c>
      <c r="P13" s="60"/>
      <c r="Q13" s="60">
        <v>3</v>
      </c>
      <c r="R13" s="60">
        <v>0</v>
      </c>
      <c r="S13" s="60"/>
      <c r="T13" s="60">
        <v>0</v>
      </c>
      <c r="U13" s="60">
        <v>1</v>
      </c>
      <c r="V13" s="60"/>
      <c r="W13" s="60">
        <v>4</v>
      </c>
      <c r="X13" s="60">
        <v>1</v>
      </c>
    </row>
    <row r="14" spans="1:24" ht="15" customHeight="1" x14ac:dyDescent="0.3">
      <c r="A14" s="61" t="s">
        <v>3</v>
      </c>
      <c r="B14" s="60">
        <v>1</v>
      </c>
      <c r="C14" s="60">
        <v>0</v>
      </c>
      <c r="D14" s="60"/>
      <c r="E14" s="60">
        <v>0</v>
      </c>
      <c r="F14" s="60">
        <v>3</v>
      </c>
      <c r="G14" s="60"/>
      <c r="H14" s="60">
        <v>1</v>
      </c>
      <c r="I14" s="60">
        <v>1</v>
      </c>
      <c r="J14" s="61"/>
      <c r="K14" s="60">
        <v>1</v>
      </c>
      <c r="L14" s="60">
        <v>1</v>
      </c>
      <c r="M14" s="60"/>
      <c r="N14" s="60">
        <v>1</v>
      </c>
      <c r="O14" s="60">
        <v>1</v>
      </c>
      <c r="P14" s="60"/>
      <c r="Q14" s="60">
        <v>0</v>
      </c>
      <c r="R14" s="60">
        <v>0</v>
      </c>
      <c r="S14" s="60"/>
      <c r="T14" s="60">
        <v>1</v>
      </c>
      <c r="U14" s="60">
        <v>0</v>
      </c>
      <c r="V14" s="60"/>
      <c r="W14" s="60">
        <v>2</v>
      </c>
      <c r="X14" s="60">
        <v>3</v>
      </c>
    </row>
    <row r="15" spans="1:24" ht="15" customHeight="1" x14ac:dyDescent="0.3">
      <c r="A15" s="61" t="s">
        <v>4</v>
      </c>
      <c r="B15" s="60">
        <v>8</v>
      </c>
      <c r="C15" s="60">
        <v>7</v>
      </c>
      <c r="D15" s="60"/>
      <c r="E15" s="60">
        <v>7</v>
      </c>
      <c r="F15" s="60">
        <v>6</v>
      </c>
      <c r="G15" s="60"/>
      <c r="H15" s="60">
        <v>3</v>
      </c>
      <c r="I15" s="60">
        <v>15</v>
      </c>
      <c r="J15" s="61"/>
      <c r="K15" s="60">
        <v>7</v>
      </c>
      <c r="L15" s="60">
        <v>5</v>
      </c>
      <c r="M15" s="60"/>
      <c r="N15" s="60">
        <v>7</v>
      </c>
      <c r="O15" s="60">
        <v>1</v>
      </c>
      <c r="P15" s="60"/>
      <c r="Q15" s="60">
        <v>6</v>
      </c>
      <c r="R15" s="60">
        <v>9</v>
      </c>
      <c r="S15" s="60"/>
      <c r="T15" s="60">
        <v>8</v>
      </c>
      <c r="U15" s="60">
        <v>4</v>
      </c>
      <c r="V15" s="60"/>
      <c r="W15" s="60">
        <v>8</v>
      </c>
      <c r="X15" s="60">
        <v>14</v>
      </c>
    </row>
    <row r="16" spans="1:24" ht="15" customHeight="1" x14ac:dyDescent="0.3">
      <c r="A16" s="61" t="s">
        <v>5</v>
      </c>
      <c r="B16" s="60">
        <v>13</v>
      </c>
      <c r="C16" s="60">
        <v>1</v>
      </c>
      <c r="D16" s="60"/>
      <c r="E16" s="60">
        <v>3</v>
      </c>
      <c r="F16" s="60">
        <v>3</v>
      </c>
      <c r="G16" s="60"/>
      <c r="H16" s="60">
        <v>6</v>
      </c>
      <c r="I16" s="60">
        <v>0</v>
      </c>
      <c r="J16" s="61"/>
      <c r="K16" s="60">
        <v>7</v>
      </c>
      <c r="L16" s="60">
        <v>2</v>
      </c>
      <c r="M16" s="60"/>
      <c r="N16" s="60">
        <v>10</v>
      </c>
      <c r="O16" s="60">
        <v>3</v>
      </c>
      <c r="P16" s="60"/>
      <c r="Q16" s="60">
        <v>8</v>
      </c>
      <c r="R16" s="60">
        <v>1</v>
      </c>
      <c r="S16" s="60"/>
      <c r="T16" s="60">
        <v>20</v>
      </c>
      <c r="U16" s="60">
        <v>2</v>
      </c>
      <c r="V16" s="60"/>
      <c r="W16" s="60">
        <v>8</v>
      </c>
      <c r="X16" s="60">
        <v>3</v>
      </c>
    </row>
    <row r="17" spans="1:24" ht="15" customHeight="1" x14ac:dyDescent="0.3">
      <c r="A17" s="61" t="s">
        <v>6</v>
      </c>
      <c r="B17" s="60">
        <v>2</v>
      </c>
      <c r="C17" s="60">
        <v>2</v>
      </c>
      <c r="D17" s="60"/>
      <c r="E17" s="60">
        <v>1</v>
      </c>
      <c r="F17" s="60">
        <v>3</v>
      </c>
      <c r="G17" s="60"/>
      <c r="H17" s="60">
        <v>0</v>
      </c>
      <c r="I17" s="60">
        <v>2</v>
      </c>
      <c r="J17" s="61"/>
      <c r="K17" s="60">
        <v>2</v>
      </c>
      <c r="L17" s="60">
        <v>4</v>
      </c>
      <c r="M17" s="60"/>
      <c r="N17" s="60">
        <v>3</v>
      </c>
      <c r="O17" s="60">
        <v>2</v>
      </c>
      <c r="P17" s="60"/>
      <c r="Q17" s="60">
        <v>2</v>
      </c>
      <c r="R17" s="60">
        <v>3</v>
      </c>
      <c r="S17" s="60"/>
      <c r="T17" s="60">
        <v>1</v>
      </c>
      <c r="U17" s="60">
        <v>1</v>
      </c>
      <c r="V17" s="60"/>
      <c r="W17" s="60">
        <v>6</v>
      </c>
      <c r="X17" s="60">
        <v>5</v>
      </c>
    </row>
    <row r="18" spans="1:24" ht="15" customHeight="1" x14ac:dyDescent="0.3">
      <c r="A18" s="61" t="s">
        <v>7</v>
      </c>
      <c r="B18" s="60">
        <v>3</v>
      </c>
      <c r="C18" s="60">
        <v>4</v>
      </c>
      <c r="D18" s="60"/>
      <c r="E18" s="60">
        <v>5</v>
      </c>
      <c r="F18" s="60">
        <v>2</v>
      </c>
      <c r="G18" s="60"/>
      <c r="H18" s="60">
        <v>4</v>
      </c>
      <c r="I18" s="60">
        <v>1</v>
      </c>
      <c r="J18" s="61"/>
      <c r="K18" s="60">
        <v>9</v>
      </c>
      <c r="L18" s="60">
        <v>4</v>
      </c>
      <c r="M18" s="60"/>
      <c r="N18" s="60">
        <v>7</v>
      </c>
      <c r="O18" s="60">
        <v>2</v>
      </c>
      <c r="P18" s="60"/>
      <c r="Q18" s="60">
        <v>7</v>
      </c>
      <c r="R18" s="60">
        <v>3</v>
      </c>
      <c r="S18" s="60"/>
      <c r="T18" s="60">
        <v>7</v>
      </c>
      <c r="U18" s="60">
        <v>5</v>
      </c>
      <c r="V18" s="60"/>
      <c r="W18" s="60">
        <v>7</v>
      </c>
      <c r="X18" s="60">
        <v>4</v>
      </c>
    </row>
    <row r="19" spans="1:24" ht="15" customHeight="1" x14ac:dyDescent="0.3">
      <c r="A19" s="61" t="s">
        <v>238</v>
      </c>
      <c r="B19" s="60">
        <v>87</v>
      </c>
      <c r="C19" s="60">
        <v>55</v>
      </c>
      <c r="D19" s="60"/>
      <c r="E19" s="60">
        <v>77</v>
      </c>
      <c r="F19" s="60">
        <v>61</v>
      </c>
      <c r="G19" s="60"/>
      <c r="H19" s="60">
        <v>76</v>
      </c>
      <c r="I19" s="60">
        <v>61</v>
      </c>
      <c r="J19" s="61"/>
      <c r="K19" s="60">
        <v>91</v>
      </c>
      <c r="L19" s="60">
        <v>56</v>
      </c>
      <c r="M19" s="60"/>
      <c r="N19" s="60">
        <v>98</v>
      </c>
      <c r="O19" s="60">
        <v>61</v>
      </c>
      <c r="P19" s="60"/>
      <c r="Q19" s="60">
        <v>104</v>
      </c>
      <c r="R19" s="60">
        <v>83</v>
      </c>
      <c r="S19" s="60"/>
      <c r="T19" s="60">
        <v>127</v>
      </c>
      <c r="U19" s="60">
        <v>83</v>
      </c>
      <c r="V19" s="60"/>
      <c r="W19" s="60">
        <v>134</v>
      </c>
      <c r="X19" s="60">
        <v>88</v>
      </c>
    </row>
    <row r="20" spans="1:24" ht="15" customHeight="1" x14ac:dyDescent="0.3">
      <c r="A20" s="61" t="s">
        <v>239</v>
      </c>
      <c r="B20" s="60">
        <v>202</v>
      </c>
      <c r="C20" s="60">
        <v>104</v>
      </c>
      <c r="D20" s="60"/>
      <c r="E20" s="60">
        <v>228</v>
      </c>
      <c r="F20" s="60">
        <v>70</v>
      </c>
      <c r="G20" s="60"/>
      <c r="H20" s="60">
        <v>233</v>
      </c>
      <c r="I20" s="60">
        <v>101</v>
      </c>
      <c r="J20" s="61"/>
      <c r="K20" s="60">
        <v>204</v>
      </c>
      <c r="L20" s="60">
        <v>89</v>
      </c>
      <c r="M20" s="60"/>
      <c r="N20" s="60">
        <v>290</v>
      </c>
      <c r="O20" s="60">
        <v>105</v>
      </c>
      <c r="P20" s="60"/>
      <c r="Q20" s="60">
        <v>278</v>
      </c>
      <c r="R20" s="60">
        <v>118</v>
      </c>
      <c r="S20" s="60"/>
      <c r="T20" s="60">
        <v>312</v>
      </c>
      <c r="U20" s="60">
        <v>113</v>
      </c>
      <c r="V20" s="60"/>
      <c r="W20" s="60">
        <v>399</v>
      </c>
      <c r="X20" s="60">
        <v>136</v>
      </c>
    </row>
    <row r="21" spans="1:24" ht="15" customHeight="1" x14ac:dyDescent="0.3">
      <c r="A21" s="61" t="s">
        <v>8</v>
      </c>
      <c r="B21" s="60">
        <v>9</v>
      </c>
      <c r="C21" s="60">
        <v>0</v>
      </c>
      <c r="D21" s="60"/>
      <c r="E21" s="60">
        <v>9</v>
      </c>
      <c r="F21" s="60">
        <v>0</v>
      </c>
      <c r="G21" s="60"/>
      <c r="H21" s="60">
        <v>17</v>
      </c>
      <c r="I21" s="60">
        <v>2</v>
      </c>
      <c r="J21" s="61"/>
      <c r="K21" s="60">
        <v>13</v>
      </c>
      <c r="L21" s="60">
        <v>2</v>
      </c>
      <c r="M21" s="60"/>
      <c r="N21" s="60">
        <v>27</v>
      </c>
      <c r="O21" s="60">
        <v>1</v>
      </c>
      <c r="P21" s="60"/>
      <c r="Q21" s="60">
        <v>25</v>
      </c>
      <c r="R21" s="60">
        <v>3</v>
      </c>
      <c r="S21" s="60"/>
      <c r="T21" s="60">
        <v>17</v>
      </c>
      <c r="U21" s="60">
        <v>3</v>
      </c>
      <c r="V21" s="60"/>
      <c r="W21" s="60">
        <v>20</v>
      </c>
      <c r="X21" s="60">
        <v>4</v>
      </c>
    </row>
    <row r="22" spans="1:24" ht="15" customHeight="1" x14ac:dyDescent="0.3">
      <c r="A22" s="61" t="s">
        <v>9</v>
      </c>
      <c r="B22" s="60">
        <v>19</v>
      </c>
      <c r="C22" s="60">
        <v>10</v>
      </c>
      <c r="D22" s="60"/>
      <c r="E22" s="60">
        <v>16</v>
      </c>
      <c r="F22" s="60">
        <v>9</v>
      </c>
      <c r="G22" s="60"/>
      <c r="H22" s="60">
        <v>9</v>
      </c>
      <c r="I22" s="60">
        <v>6</v>
      </c>
      <c r="J22" s="61"/>
      <c r="K22" s="60">
        <v>21</v>
      </c>
      <c r="L22" s="60">
        <v>6</v>
      </c>
      <c r="M22" s="60"/>
      <c r="N22" s="60">
        <v>28</v>
      </c>
      <c r="O22" s="60">
        <v>11</v>
      </c>
      <c r="P22" s="60"/>
      <c r="Q22" s="60">
        <v>14</v>
      </c>
      <c r="R22" s="60">
        <v>8</v>
      </c>
      <c r="S22" s="60"/>
      <c r="T22" s="60">
        <v>25</v>
      </c>
      <c r="U22" s="60">
        <v>19</v>
      </c>
      <c r="V22" s="60"/>
      <c r="W22" s="60">
        <v>39</v>
      </c>
      <c r="X22" s="60">
        <v>25</v>
      </c>
    </row>
    <row r="23" spans="1:24" ht="15" customHeight="1" x14ac:dyDescent="0.3">
      <c r="A23" s="61" t="s">
        <v>10</v>
      </c>
      <c r="B23" s="60">
        <v>3</v>
      </c>
      <c r="C23" s="60">
        <v>0</v>
      </c>
      <c r="D23" s="60"/>
      <c r="E23" s="60">
        <v>0</v>
      </c>
      <c r="F23" s="60">
        <v>0</v>
      </c>
      <c r="G23" s="60"/>
      <c r="H23" s="60">
        <v>0</v>
      </c>
      <c r="I23" s="60">
        <v>0</v>
      </c>
      <c r="J23" s="61"/>
      <c r="K23" s="60">
        <v>0</v>
      </c>
      <c r="L23" s="60">
        <v>0</v>
      </c>
      <c r="M23" s="60"/>
      <c r="N23" s="60">
        <v>1</v>
      </c>
      <c r="O23" s="60">
        <v>5</v>
      </c>
      <c r="P23" s="60"/>
      <c r="Q23" s="60">
        <v>2</v>
      </c>
      <c r="R23" s="60">
        <v>2</v>
      </c>
      <c r="S23" s="60"/>
      <c r="T23" s="60">
        <v>2</v>
      </c>
      <c r="U23" s="60">
        <v>6</v>
      </c>
      <c r="V23" s="60"/>
      <c r="W23" s="60">
        <v>3</v>
      </c>
      <c r="X23" s="60">
        <v>11</v>
      </c>
    </row>
    <row r="24" spans="1:24" ht="15" customHeight="1" x14ac:dyDescent="0.3">
      <c r="A24" s="61" t="s">
        <v>11</v>
      </c>
      <c r="B24" s="60">
        <v>3</v>
      </c>
      <c r="C24" s="60">
        <v>2</v>
      </c>
      <c r="D24" s="60"/>
      <c r="E24" s="60">
        <v>1</v>
      </c>
      <c r="F24" s="60">
        <v>0</v>
      </c>
      <c r="G24" s="60"/>
      <c r="H24" s="60">
        <v>2</v>
      </c>
      <c r="I24" s="60">
        <v>3</v>
      </c>
      <c r="J24" s="61"/>
      <c r="K24" s="60">
        <v>0</v>
      </c>
      <c r="L24" s="60">
        <v>0</v>
      </c>
      <c r="M24" s="60"/>
      <c r="N24" s="60">
        <v>3</v>
      </c>
      <c r="O24" s="60">
        <v>2</v>
      </c>
      <c r="P24" s="60"/>
      <c r="Q24" s="60">
        <v>2</v>
      </c>
      <c r="R24" s="60">
        <v>0</v>
      </c>
      <c r="S24" s="60"/>
      <c r="T24" s="60">
        <v>2</v>
      </c>
      <c r="U24" s="60">
        <v>4</v>
      </c>
      <c r="V24" s="60"/>
      <c r="W24" s="60">
        <v>5</v>
      </c>
      <c r="X24" s="60">
        <v>1</v>
      </c>
    </row>
    <row r="25" spans="1:24" ht="15" customHeight="1" x14ac:dyDescent="0.3">
      <c r="A25" s="61" t="s">
        <v>12</v>
      </c>
      <c r="B25" s="60">
        <v>101</v>
      </c>
      <c r="C25" s="60">
        <v>41</v>
      </c>
      <c r="D25" s="60"/>
      <c r="E25" s="60">
        <v>100</v>
      </c>
      <c r="F25" s="60">
        <v>41</v>
      </c>
      <c r="G25" s="60"/>
      <c r="H25" s="60">
        <v>96</v>
      </c>
      <c r="I25" s="60">
        <v>54</v>
      </c>
      <c r="J25" s="61"/>
      <c r="K25" s="60">
        <v>133</v>
      </c>
      <c r="L25" s="60">
        <v>72</v>
      </c>
      <c r="M25" s="60"/>
      <c r="N25" s="60">
        <v>107</v>
      </c>
      <c r="O25" s="60">
        <v>52</v>
      </c>
      <c r="P25" s="60"/>
      <c r="Q25" s="60">
        <v>141</v>
      </c>
      <c r="R25" s="60">
        <v>57</v>
      </c>
      <c r="S25" s="60"/>
      <c r="T25" s="60">
        <v>127</v>
      </c>
      <c r="U25" s="60">
        <v>49</v>
      </c>
      <c r="V25" s="60"/>
      <c r="W25" s="60">
        <v>142</v>
      </c>
      <c r="X25" s="60">
        <v>52</v>
      </c>
    </row>
    <row r="26" spans="1:24" ht="15" customHeight="1" x14ac:dyDescent="0.3">
      <c r="A26" s="61" t="s">
        <v>240</v>
      </c>
      <c r="B26" s="60">
        <v>10</v>
      </c>
      <c r="C26" s="60">
        <v>6</v>
      </c>
      <c r="D26" s="60"/>
      <c r="E26" s="60">
        <v>3</v>
      </c>
      <c r="F26" s="60">
        <v>18</v>
      </c>
      <c r="G26" s="60"/>
      <c r="H26" s="60">
        <v>12</v>
      </c>
      <c r="I26" s="60">
        <v>26</v>
      </c>
      <c r="J26" s="61"/>
      <c r="K26" s="60">
        <v>11</v>
      </c>
      <c r="L26" s="60">
        <v>25</v>
      </c>
      <c r="M26" s="60"/>
      <c r="N26" s="60">
        <v>5</v>
      </c>
      <c r="O26" s="60">
        <v>14</v>
      </c>
      <c r="P26" s="60"/>
      <c r="Q26" s="60">
        <v>9</v>
      </c>
      <c r="R26" s="60">
        <v>11</v>
      </c>
      <c r="S26" s="60"/>
      <c r="T26" s="60">
        <v>6</v>
      </c>
      <c r="U26" s="60">
        <v>14</v>
      </c>
      <c r="V26" s="60"/>
      <c r="W26" s="60">
        <v>16</v>
      </c>
      <c r="X26" s="60">
        <v>12</v>
      </c>
    </row>
    <row r="27" spans="1:24" ht="15" customHeight="1" x14ac:dyDescent="0.3">
      <c r="A27" s="61" t="s">
        <v>241</v>
      </c>
      <c r="B27" s="60">
        <v>10</v>
      </c>
      <c r="C27" s="60">
        <v>10</v>
      </c>
      <c r="D27" s="60"/>
      <c r="E27" s="60">
        <v>15</v>
      </c>
      <c r="F27" s="60">
        <v>11</v>
      </c>
      <c r="G27" s="60"/>
      <c r="H27" s="60">
        <v>14</v>
      </c>
      <c r="I27" s="60">
        <v>8</v>
      </c>
      <c r="J27" s="61"/>
      <c r="K27" s="60">
        <v>16</v>
      </c>
      <c r="L27" s="60">
        <v>11</v>
      </c>
      <c r="M27" s="60"/>
      <c r="N27" s="60">
        <v>28</v>
      </c>
      <c r="O27" s="60">
        <v>12</v>
      </c>
      <c r="P27" s="60"/>
      <c r="Q27" s="60">
        <v>22</v>
      </c>
      <c r="R27" s="60">
        <v>25</v>
      </c>
      <c r="S27" s="60"/>
      <c r="T27" s="60">
        <v>14</v>
      </c>
      <c r="U27" s="60">
        <v>20</v>
      </c>
      <c r="V27" s="60"/>
      <c r="W27" s="60">
        <v>28</v>
      </c>
      <c r="X27" s="60">
        <v>8</v>
      </c>
    </row>
    <row r="28" spans="1:24" ht="15" customHeight="1" x14ac:dyDescent="0.3">
      <c r="A28" s="61" t="s">
        <v>13</v>
      </c>
      <c r="B28" s="60">
        <v>9</v>
      </c>
      <c r="C28" s="60">
        <v>9</v>
      </c>
      <c r="D28" s="60"/>
      <c r="E28" s="60">
        <v>9</v>
      </c>
      <c r="F28" s="60">
        <v>4</v>
      </c>
      <c r="G28" s="60"/>
      <c r="H28" s="60">
        <v>7</v>
      </c>
      <c r="I28" s="60">
        <v>2</v>
      </c>
      <c r="J28" s="61"/>
      <c r="K28" s="60">
        <v>8</v>
      </c>
      <c r="L28" s="60">
        <v>5</v>
      </c>
      <c r="M28" s="60"/>
      <c r="N28" s="60">
        <v>10</v>
      </c>
      <c r="O28" s="60">
        <v>0</v>
      </c>
      <c r="P28" s="60"/>
      <c r="Q28" s="60">
        <v>15</v>
      </c>
      <c r="R28" s="60">
        <v>9</v>
      </c>
      <c r="S28" s="60"/>
      <c r="T28" s="60">
        <v>17</v>
      </c>
      <c r="U28" s="60">
        <v>8</v>
      </c>
      <c r="V28" s="60"/>
      <c r="W28" s="60">
        <v>14</v>
      </c>
      <c r="X28" s="60">
        <v>11</v>
      </c>
    </row>
    <row r="29" spans="1:24" ht="15" customHeight="1" x14ac:dyDescent="0.3">
      <c r="A29" s="61" t="s">
        <v>14</v>
      </c>
      <c r="B29" s="60">
        <v>34</v>
      </c>
      <c r="C29" s="60">
        <v>4</v>
      </c>
      <c r="D29" s="60"/>
      <c r="E29" s="60">
        <v>31</v>
      </c>
      <c r="F29" s="60">
        <v>2</v>
      </c>
      <c r="G29" s="60"/>
      <c r="H29" s="60">
        <v>35</v>
      </c>
      <c r="I29" s="60">
        <v>4</v>
      </c>
      <c r="J29" s="61"/>
      <c r="K29" s="60">
        <v>28</v>
      </c>
      <c r="L29" s="60">
        <v>4</v>
      </c>
      <c r="M29" s="60"/>
      <c r="N29" s="60">
        <v>34</v>
      </c>
      <c r="O29" s="60">
        <v>4</v>
      </c>
      <c r="P29" s="60"/>
      <c r="Q29" s="60">
        <v>36</v>
      </c>
      <c r="R29" s="60">
        <v>6</v>
      </c>
      <c r="S29" s="60"/>
      <c r="T29" s="60">
        <v>27</v>
      </c>
      <c r="U29" s="60">
        <v>4</v>
      </c>
      <c r="V29" s="60"/>
      <c r="W29" s="60">
        <v>51</v>
      </c>
      <c r="X29" s="60">
        <v>3</v>
      </c>
    </row>
    <row r="30" spans="1:24" ht="15" customHeight="1" x14ac:dyDescent="0.3">
      <c r="A30" s="61" t="s">
        <v>15</v>
      </c>
      <c r="B30" s="60">
        <v>0</v>
      </c>
      <c r="C30" s="60">
        <v>2</v>
      </c>
      <c r="D30" s="60"/>
      <c r="E30" s="60">
        <v>1</v>
      </c>
      <c r="F30" s="60">
        <v>2</v>
      </c>
      <c r="G30" s="60"/>
      <c r="H30" s="60">
        <v>2</v>
      </c>
      <c r="I30" s="60">
        <v>1</v>
      </c>
      <c r="J30" s="61"/>
      <c r="K30" s="60">
        <v>2</v>
      </c>
      <c r="L30" s="60">
        <v>0</v>
      </c>
      <c r="M30" s="60"/>
      <c r="N30" s="60">
        <v>5</v>
      </c>
      <c r="O30" s="60">
        <v>0</v>
      </c>
      <c r="P30" s="60"/>
      <c r="Q30" s="60">
        <v>2</v>
      </c>
      <c r="R30" s="60">
        <v>2</v>
      </c>
      <c r="S30" s="60"/>
      <c r="T30" s="60">
        <v>0</v>
      </c>
      <c r="U30" s="60">
        <v>3</v>
      </c>
      <c r="V30" s="60"/>
      <c r="W30" s="60">
        <v>6</v>
      </c>
      <c r="X30" s="60">
        <v>3</v>
      </c>
    </row>
    <row r="31" spans="1:24" ht="15" customHeight="1" x14ac:dyDescent="0.3">
      <c r="A31" s="61" t="s">
        <v>16</v>
      </c>
      <c r="B31" s="60">
        <v>40</v>
      </c>
      <c r="C31" s="60">
        <v>30</v>
      </c>
      <c r="D31" s="60"/>
      <c r="E31" s="60">
        <v>38</v>
      </c>
      <c r="F31" s="60">
        <v>22</v>
      </c>
      <c r="G31" s="60"/>
      <c r="H31" s="60">
        <v>54</v>
      </c>
      <c r="I31" s="60">
        <v>22</v>
      </c>
      <c r="J31" s="61"/>
      <c r="K31" s="60">
        <v>50</v>
      </c>
      <c r="L31" s="60">
        <v>30</v>
      </c>
      <c r="M31" s="60"/>
      <c r="N31" s="60">
        <v>53</v>
      </c>
      <c r="O31" s="60">
        <v>33</v>
      </c>
      <c r="P31" s="60"/>
      <c r="Q31" s="60">
        <v>68</v>
      </c>
      <c r="R31" s="60">
        <v>39</v>
      </c>
      <c r="S31" s="60"/>
      <c r="T31" s="60">
        <v>73</v>
      </c>
      <c r="U31" s="60">
        <v>36</v>
      </c>
      <c r="V31" s="60"/>
      <c r="W31" s="60">
        <v>59</v>
      </c>
      <c r="X31" s="60">
        <v>18</v>
      </c>
    </row>
    <row r="32" spans="1:24" ht="15" customHeight="1" x14ac:dyDescent="0.3">
      <c r="A32" s="61" t="s">
        <v>17</v>
      </c>
      <c r="B32" s="60">
        <v>1</v>
      </c>
      <c r="C32" s="60">
        <v>6</v>
      </c>
      <c r="D32" s="60"/>
      <c r="E32" s="60">
        <v>1</v>
      </c>
      <c r="F32" s="60">
        <v>1</v>
      </c>
      <c r="G32" s="60"/>
      <c r="H32" s="60">
        <v>2</v>
      </c>
      <c r="I32" s="60">
        <v>1</v>
      </c>
      <c r="J32" s="61"/>
      <c r="K32" s="60">
        <v>0</v>
      </c>
      <c r="L32" s="60">
        <v>0</v>
      </c>
      <c r="M32" s="60"/>
      <c r="N32" s="60">
        <v>1</v>
      </c>
      <c r="O32" s="60">
        <v>0</v>
      </c>
      <c r="P32" s="60"/>
      <c r="Q32" s="60">
        <v>1</v>
      </c>
      <c r="R32" s="60">
        <v>2</v>
      </c>
      <c r="S32" s="60"/>
      <c r="T32" s="60">
        <v>0</v>
      </c>
      <c r="U32" s="60">
        <v>3</v>
      </c>
      <c r="V32" s="60"/>
      <c r="W32" s="60">
        <v>4</v>
      </c>
      <c r="X32" s="60">
        <v>4</v>
      </c>
    </row>
    <row r="33" spans="1:24" ht="15" customHeight="1" x14ac:dyDescent="0.3">
      <c r="A33" s="61" t="s">
        <v>18</v>
      </c>
      <c r="B33" s="60">
        <v>21</v>
      </c>
      <c r="C33" s="60">
        <v>6</v>
      </c>
      <c r="D33" s="60"/>
      <c r="E33" s="60">
        <v>21</v>
      </c>
      <c r="F33" s="60">
        <v>4</v>
      </c>
      <c r="G33" s="60"/>
      <c r="H33" s="60">
        <v>27</v>
      </c>
      <c r="I33" s="60">
        <v>14</v>
      </c>
      <c r="J33" s="61"/>
      <c r="K33" s="60">
        <v>30</v>
      </c>
      <c r="L33" s="60">
        <v>17</v>
      </c>
      <c r="M33" s="60"/>
      <c r="N33" s="60">
        <v>31</v>
      </c>
      <c r="O33" s="60">
        <v>20</v>
      </c>
      <c r="P33" s="60"/>
      <c r="Q33" s="60">
        <v>49</v>
      </c>
      <c r="R33" s="60">
        <v>20</v>
      </c>
      <c r="S33" s="60"/>
      <c r="T33" s="60">
        <v>37</v>
      </c>
      <c r="U33" s="60">
        <v>13</v>
      </c>
      <c r="V33" s="60"/>
      <c r="W33" s="60">
        <v>55</v>
      </c>
      <c r="X33" s="60">
        <v>16</v>
      </c>
    </row>
    <row r="34" spans="1:24" ht="15" customHeight="1" x14ac:dyDescent="0.3">
      <c r="A34" s="61" t="s">
        <v>19</v>
      </c>
      <c r="B34" s="60">
        <v>4</v>
      </c>
      <c r="C34" s="60">
        <v>4</v>
      </c>
      <c r="D34" s="60"/>
      <c r="E34" s="60">
        <v>8</v>
      </c>
      <c r="F34" s="60">
        <v>5</v>
      </c>
      <c r="G34" s="60"/>
      <c r="H34" s="60">
        <v>3</v>
      </c>
      <c r="I34" s="60">
        <v>5</v>
      </c>
      <c r="J34" s="61"/>
      <c r="K34" s="60">
        <v>7</v>
      </c>
      <c r="L34" s="60">
        <v>6</v>
      </c>
      <c r="M34" s="60"/>
      <c r="N34" s="60">
        <v>6</v>
      </c>
      <c r="O34" s="60">
        <v>6</v>
      </c>
      <c r="P34" s="60"/>
      <c r="Q34" s="60">
        <v>4</v>
      </c>
      <c r="R34" s="60">
        <v>6</v>
      </c>
      <c r="S34" s="60"/>
      <c r="T34" s="60">
        <v>8</v>
      </c>
      <c r="U34" s="60">
        <v>12</v>
      </c>
      <c r="V34" s="60"/>
      <c r="W34" s="60">
        <v>10</v>
      </c>
      <c r="X34" s="60">
        <v>6</v>
      </c>
    </row>
    <row r="35" spans="1:24" ht="15" customHeight="1" x14ac:dyDescent="0.3">
      <c r="A35" s="61" t="s">
        <v>20</v>
      </c>
      <c r="B35" s="60">
        <v>0</v>
      </c>
      <c r="C35" s="60">
        <v>7</v>
      </c>
      <c r="D35" s="60"/>
      <c r="E35" s="60">
        <v>0</v>
      </c>
      <c r="F35" s="60">
        <v>3</v>
      </c>
      <c r="G35" s="60"/>
      <c r="H35" s="60">
        <v>4</v>
      </c>
      <c r="I35" s="60">
        <v>7</v>
      </c>
      <c r="J35" s="61"/>
      <c r="K35" s="60">
        <v>4</v>
      </c>
      <c r="L35" s="60">
        <v>15</v>
      </c>
      <c r="M35" s="60"/>
      <c r="N35" s="60">
        <v>6</v>
      </c>
      <c r="O35" s="60">
        <v>15</v>
      </c>
      <c r="P35" s="60"/>
      <c r="Q35" s="60">
        <v>2</v>
      </c>
      <c r="R35" s="60">
        <v>7</v>
      </c>
      <c r="S35" s="60"/>
      <c r="T35" s="60">
        <v>0</v>
      </c>
      <c r="U35" s="60">
        <v>10</v>
      </c>
      <c r="V35" s="60"/>
      <c r="W35" s="60">
        <v>1</v>
      </c>
      <c r="X35" s="60">
        <v>5</v>
      </c>
    </row>
    <row r="36" spans="1:24" ht="15" customHeight="1" x14ac:dyDescent="0.3">
      <c r="A36" s="61" t="s">
        <v>21</v>
      </c>
      <c r="B36" s="60">
        <v>1</v>
      </c>
      <c r="C36" s="60">
        <v>1</v>
      </c>
      <c r="D36" s="60"/>
      <c r="E36" s="60">
        <v>10</v>
      </c>
      <c r="F36" s="60">
        <v>3</v>
      </c>
      <c r="G36" s="60"/>
      <c r="H36" s="60">
        <v>5</v>
      </c>
      <c r="I36" s="60">
        <v>2</v>
      </c>
      <c r="J36" s="61"/>
      <c r="K36" s="60">
        <v>3</v>
      </c>
      <c r="L36" s="60">
        <v>3</v>
      </c>
      <c r="M36" s="60"/>
      <c r="N36" s="60">
        <v>4</v>
      </c>
      <c r="O36" s="60">
        <v>5</v>
      </c>
      <c r="P36" s="60"/>
      <c r="Q36" s="60">
        <v>8</v>
      </c>
      <c r="R36" s="60">
        <v>5</v>
      </c>
      <c r="S36" s="60"/>
      <c r="T36" s="60">
        <v>3</v>
      </c>
      <c r="U36" s="60">
        <v>9</v>
      </c>
      <c r="V36" s="60"/>
      <c r="W36" s="60">
        <v>13</v>
      </c>
      <c r="X36" s="60">
        <v>2</v>
      </c>
    </row>
    <row r="37" spans="1:24" ht="15" customHeight="1" x14ac:dyDescent="0.3">
      <c r="A37" s="61" t="s">
        <v>22</v>
      </c>
      <c r="B37" s="60">
        <v>3</v>
      </c>
      <c r="C37" s="60">
        <v>1</v>
      </c>
      <c r="D37" s="60"/>
      <c r="E37" s="60">
        <v>2</v>
      </c>
      <c r="F37" s="60">
        <v>2</v>
      </c>
      <c r="G37" s="60"/>
      <c r="H37" s="60">
        <v>0</v>
      </c>
      <c r="I37" s="60">
        <v>0</v>
      </c>
      <c r="J37" s="61"/>
      <c r="K37" s="60">
        <v>4</v>
      </c>
      <c r="L37" s="60">
        <v>1</v>
      </c>
      <c r="M37" s="60"/>
      <c r="N37" s="60">
        <v>2</v>
      </c>
      <c r="O37" s="60">
        <v>2</v>
      </c>
      <c r="P37" s="60"/>
      <c r="Q37" s="60">
        <v>4</v>
      </c>
      <c r="R37" s="60">
        <v>3</v>
      </c>
      <c r="S37" s="60"/>
      <c r="T37" s="60">
        <v>2</v>
      </c>
      <c r="U37" s="60">
        <v>2</v>
      </c>
      <c r="V37" s="60"/>
      <c r="W37" s="60">
        <v>6</v>
      </c>
      <c r="X37" s="60">
        <v>6</v>
      </c>
    </row>
    <row r="38" spans="1:24" ht="15" customHeight="1" x14ac:dyDescent="0.3">
      <c r="A38" s="61" t="s">
        <v>23</v>
      </c>
      <c r="B38" s="60">
        <v>4</v>
      </c>
      <c r="C38" s="60">
        <v>7</v>
      </c>
      <c r="D38" s="60"/>
      <c r="E38" s="60">
        <v>4</v>
      </c>
      <c r="F38" s="60">
        <v>2</v>
      </c>
      <c r="G38" s="60"/>
      <c r="H38" s="60">
        <v>5</v>
      </c>
      <c r="I38" s="60">
        <v>6</v>
      </c>
      <c r="J38" s="61"/>
      <c r="K38" s="60">
        <v>5</v>
      </c>
      <c r="L38" s="60">
        <v>15</v>
      </c>
      <c r="M38" s="60"/>
      <c r="N38" s="60">
        <v>10</v>
      </c>
      <c r="O38" s="60">
        <v>7</v>
      </c>
      <c r="P38" s="60"/>
      <c r="Q38" s="60">
        <v>8</v>
      </c>
      <c r="R38" s="60">
        <v>12</v>
      </c>
      <c r="S38" s="60"/>
      <c r="T38" s="60">
        <v>12</v>
      </c>
      <c r="U38" s="60">
        <v>8</v>
      </c>
      <c r="V38" s="60"/>
      <c r="W38" s="60">
        <v>13</v>
      </c>
      <c r="X38" s="60">
        <v>15</v>
      </c>
    </row>
    <row r="39" spans="1:24" ht="15" customHeight="1" x14ac:dyDescent="0.3">
      <c r="A39" s="61" t="s">
        <v>24</v>
      </c>
      <c r="B39" s="60">
        <v>0</v>
      </c>
      <c r="C39" s="60">
        <v>1</v>
      </c>
      <c r="D39" s="60"/>
      <c r="E39" s="60">
        <v>0</v>
      </c>
      <c r="F39" s="60">
        <v>0</v>
      </c>
      <c r="G39" s="60"/>
      <c r="H39" s="60">
        <v>2</v>
      </c>
      <c r="I39" s="60">
        <v>0</v>
      </c>
      <c r="J39" s="61"/>
      <c r="K39" s="60">
        <v>5</v>
      </c>
      <c r="L39" s="60">
        <v>4</v>
      </c>
      <c r="M39" s="60"/>
      <c r="N39" s="60">
        <v>0</v>
      </c>
      <c r="O39" s="60">
        <v>2</v>
      </c>
      <c r="P39" s="60"/>
      <c r="Q39" s="60">
        <v>3</v>
      </c>
      <c r="R39" s="60">
        <v>0</v>
      </c>
      <c r="S39" s="60"/>
      <c r="T39" s="60">
        <v>1</v>
      </c>
      <c r="U39" s="60">
        <v>1</v>
      </c>
      <c r="V39" s="60"/>
      <c r="W39" s="60">
        <v>2</v>
      </c>
      <c r="X39" s="60">
        <v>3</v>
      </c>
    </row>
    <row r="40" spans="1:24" ht="15" customHeight="1" x14ac:dyDescent="0.3">
      <c r="A40" s="61" t="s">
        <v>25</v>
      </c>
      <c r="B40" s="60">
        <v>3</v>
      </c>
      <c r="C40" s="60">
        <v>1</v>
      </c>
      <c r="D40" s="60"/>
      <c r="E40" s="60">
        <v>2</v>
      </c>
      <c r="F40" s="60">
        <v>3</v>
      </c>
      <c r="G40" s="60"/>
      <c r="H40" s="60">
        <v>0</v>
      </c>
      <c r="I40" s="60">
        <v>5</v>
      </c>
      <c r="J40" s="61"/>
      <c r="K40" s="60">
        <v>2</v>
      </c>
      <c r="L40" s="60">
        <v>3</v>
      </c>
      <c r="M40" s="60"/>
      <c r="N40" s="60">
        <v>5</v>
      </c>
      <c r="O40" s="60">
        <v>8</v>
      </c>
      <c r="P40" s="60"/>
      <c r="Q40" s="60">
        <v>4</v>
      </c>
      <c r="R40" s="60">
        <v>6</v>
      </c>
      <c r="S40" s="60"/>
      <c r="T40" s="60">
        <v>2</v>
      </c>
      <c r="U40" s="60">
        <v>4</v>
      </c>
      <c r="V40" s="60"/>
      <c r="W40" s="60">
        <v>2</v>
      </c>
      <c r="X40" s="60">
        <v>4</v>
      </c>
    </row>
    <row r="41" spans="1:24" ht="15" customHeight="1" x14ac:dyDescent="0.3">
      <c r="A41" s="61" t="s">
        <v>26</v>
      </c>
      <c r="B41" s="60">
        <v>2</v>
      </c>
      <c r="C41" s="60">
        <v>1</v>
      </c>
      <c r="D41" s="60"/>
      <c r="E41" s="60">
        <v>1</v>
      </c>
      <c r="F41" s="60">
        <v>0</v>
      </c>
      <c r="G41" s="60"/>
      <c r="H41" s="60">
        <v>1</v>
      </c>
      <c r="I41" s="60">
        <v>0</v>
      </c>
      <c r="J41" s="61"/>
      <c r="K41" s="60">
        <v>1</v>
      </c>
      <c r="L41" s="60">
        <v>0</v>
      </c>
      <c r="M41" s="60"/>
      <c r="N41" s="60">
        <v>0</v>
      </c>
      <c r="O41" s="60">
        <v>1</v>
      </c>
      <c r="P41" s="60"/>
      <c r="Q41" s="60">
        <v>1</v>
      </c>
      <c r="R41" s="60">
        <v>2</v>
      </c>
      <c r="S41" s="60"/>
      <c r="T41" s="60">
        <v>1</v>
      </c>
      <c r="U41" s="60">
        <v>0</v>
      </c>
      <c r="V41" s="60"/>
      <c r="W41" s="60">
        <v>0</v>
      </c>
      <c r="X41" s="60">
        <v>0</v>
      </c>
    </row>
    <row r="42" spans="1:24" ht="15" customHeight="1" x14ac:dyDescent="0.3">
      <c r="A42" s="61" t="s">
        <v>27</v>
      </c>
      <c r="B42" s="60">
        <v>10</v>
      </c>
      <c r="C42" s="60">
        <v>6</v>
      </c>
      <c r="D42" s="60"/>
      <c r="E42" s="60">
        <v>7</v>
      </c>
      <c r="F42" s="60">
        <v>12</v>
      </c>
      <c r="G42" s="60"/>
      <c r="H42" s="60">
        <v>9</v>
      </c>
      <c r="I42" s="60">
        <v>7</v>
      </c>
      <c r="J42" s="61"/>
      <c r="K42" s="60">
        <v>4</v>
      </c>
      <c r="L42" s="60">
        <v>9</v>
      </c>
      <c r="M42" s="60"/>
      <c r="N42" s="60">
        <v>12</v>
      </c>
      <c r="O42" s="60">
        <v>12</v>
      </c>
      <c r="P42" s="60"/>
      <c r="Q42" s="60">
        <v>9</v>
      </c>
      <c r="R42" s="60">
        <v>12</v>
      </c>
      <c r="S42" s="60"/>
      <c r="T42" s="60">
        <v>13</v>
      </c>
      <c r="U42" s="60">
        <v>16</v>
      </c>
      <c r="V42" s="60"/>
      <c r="W42" s="60">
        <v>12</v>
      </c>
      <c r="X42" s="60">
        <v>21</v>
      </c>
    </row>
    <row r="43" spans="1:24" ht="15" customHeight="1" x14ac:dyDescent="0.3">
      <c r="A43" s="61" t="s">
        <v>28</v>
      </c>
      <c r="B43" s="60">
        <v>0</v>
      </c>
      <c r="C43" s="60">
        <v>5</v>
      </c>
      <c r="D43" s="60"/>
      <c r="E43" s="60">
        <v>5</v>
      </c>
      <c r="F43" s="60">
        <v>3</v>
      </c>
      <c r="G43" s="60"/>
      <c r="H43" s="60">
        <v>3</v>
      </c>
      <c r="I43" s="60">
        <v>1</v>
      </c>
      <c r="J43" s="61"/>
      <c r="K43" s="60">
        <v>1</v>
      </c>
      <c r="L43" s="60">
        <v>1</v>
      </c>
      <c r="M43" s="60"/>
      <c r="N43" s="60">
        <v>2</v>
      </c>
      <c r="O43" s="60">
        <v>4</v>
      </c>
      <c r="P43" s="60"/>
      <c r="Q43" s="60">
        <v>6</v>
      </c>
      <c r="R43" s="60">
        <v>2</v>
      </c>
      <c r="S43" s="60"/>
      <c r="T43" s="60">
        <v>5</v>
      </c>
      <c r="U43" s="60">
        <v>4</v>
      </c>
      <c r="V43" s="60"/>
      <c r="W43" s="60">
        <v>8</v>
      </c>
      <c r="X43" s="60">
        <v>3</v>
      </c>
    </row>
    <row r="44" spans="1:24" ht="15" customHeight="1" x14ac:dyDescent="0.3">
      <c r="A44" s="61" t="s">
        <v>29</v>
      </c>
      <c r="B44" s="60">
        <v>10</v>
      </c>
      <c r="C44" s="60">
        <v>2</v>
      </c>
      <c r="D44" s="60"/>
      <c r="E44" s="60">
        <v>14</v>
      </c>
      <c r="F44" s="60">
        <v>5</v>
      </c>
      <c r="G44" s="60"/>
      <c r="H44" s="60">
        <v>11</v>
      </c>
      <c r="I44" s="60">
        <v>5</v>
      </c>
      <c r="J44" s="61"/>
      <c r="K44" s="60">
        <v>21</v>
      </c>
      <c r="L44" s="60">
        <v>8</v>
      </c>
      <c r="M44" s="60"/>
      <c r="N44" s="60">
        <v>22</v>
      </c>
      <c r="O44" s="60">
        <v>12</v>
      </c>
      <c r="P44" s="60"/>
      <c r="Q44" s="60">
        <v>23</v>
      </c>
      <c r="R44" s="60">
        <v>3</v>
      </c>
      <c r="S44" s="60"/>
      <c r="T44" s="60">
        <v>16</v>
      </c>
      <c r="U44" s="60">
        <v>8</v>
      </c>
      <c r="V44" s="60"/>
      <c r="W44" s="60">
        <v>29</v>
      </c>
      <c r="X44" s="60">
        <v>11</v>
      </c>
    </row>
    <row r="45" spans="1:24" ht="15" customHeight="1" x14ac:dyDescent="0.3">
      <c r="A45" s="61" t="s">
        <v>30</v>
      </c>
      <c r="B45" s="60">
        <v>9</v>
      </c>
      <c r="C45" s="60">
        <v>0</v>
      </c>
      <c r="D45" s="60"/>
      <c r="E45" s="60">
        <v>11</v>
      </c>
      <c r="F45" s="60">
        <v>3</v>
      </c>
      <c r="G45" s="60"/>
      <c r="H45" s="60">
        <v>11</v>
      </c>
      <c r="I45" s="60">
        <v>2</v>
      </c>
      <c r="J45" s="61"/>
      <c r="K45" s="60">
        <v>9</v>
      </c>
      <c r="L45" s="60">
        <v>1</v>
      </c>
      <c r="M45" s="60"/>
      <c r="N45" s="60">
        <v>11</v>
      </c>
      <c r="O45" s="60">
        <v>2</v>
      </c>
      <c r="P45" s="60"/>
      <c r="Q45" s="60">
        <v>8</v>
      </c>
      <c r="R45" s="60">
        <v>0</v>
      </c>
      <c r="S45" s="60"/>
      <c r="T45" s="60">
        <v>25</v>
      </c>
      <c r="U45" s="60">
        <v>2</v>
      </c>
      <c r="V45" s="60"/>
      <c r="W45" s="60">
        <v>19</v>
      </c>
      <c r="X45" s="60">
        <v>3</v>
      </c>
    </row>
    <row r="46" spans="1:24" ht="15" customHeight="1" thickBot="1" x14ac:dyDescent="0.35">
      <c r="A46" s="75" t="s">
        <v>31</v>
      </c>
      <c r="B46" s="77">
        <v>74</v>
      </c>
      <c r="C46" s="77">
        <v>19</v>
      </c>
      <c r="D46" s="77"/>
      <c r="E46" s="77">
        <v>55</v>
      </c>
      <c r="F46" s="77">
        <v>21</v>
      </c>
      <c r="G46" s="77"/>
      <c r="H46" s="77">
        <v>69</v>
      </c>
      <c r="I46" s="77">
        <v>25</v>
      </c>
      <c r="J46" s="75"/>
      <c r="K46" s="77">
        <v>82</v>
      </c>
      <c r="L46" s="77">
        <v>34</v>
      </c>
      <c r="M46" s="77"/>
      <c r="N46" s="77">
        <v>86</v>
      </c>
      <c r="O46" s="77">
        <v>30</v>
      </c>
      <c r="P46" s="77"/>
      <c r="Q46" s="77">
        <v>85</v>
      </c>
      <c r="R46" s="77">
        <v>35</v>
      </c>
      <c r="S46" s="77"/>
      <c r="T46" s="77">
        <v>87</v>
      </c>
      <c r="U46" s="77">
        <v>26</v>
      </c>
      <c r="V46" s="77"/>
      <c r="W46" s="77">
        <v>135</v>
      </c>
      <c r="X46" s="77">
        <v>38</v>
      </c>
    </row>
    <row r="47" spans="1:24" ht="15" customHeight="1" x14ac:dyDescent="0.3">
      <c r="A47" s="285" t="s">
        <v>194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</row>
    <row r="48" spans="1:24" ht="15" customHeight="1" x14ac:dyDescent="0.3">
      <c r="A48" s="286" t="s">
        <v>32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</row>
  </sheetData>
  <mergeCells count="29">
    <mergeCell ref="A47:X47"/>
    <mergeCell ref="A48:X48"/>
    <mergeCell ref="K7:K8"/>
    <mergeCell ref="L7:L8"/>
    <mergeCell ref="N7:N8"/>
    <mergeCell ref="W7:W8"/>
    <mergeCell ref="A5:A8"/>
    <mergeCell ref="B7:B8"/>
    <mergeCell ref="C7:C8"/>
    <mergeCell ref="E7:E8"/>
    <mergeCell ref="F7:F8"/>
    <mergeCell ref="H7:H8"/>
    <mergeCell ref="I7:I8"/>
    <mergeCell ref="A3:X3"/>
    <mergeCell ref="A2:X2"/>
    <mergeCell ref="W5:X6"/>
    <mergeCell ref="O7:O8"/>
    <mergeCell ref="Q7:Q8"/>
    <mergeCell ref="R7:R8"/>
    <mergeCell ref="X7:X8"/>
    <mergeCell ref="K5:L6"/>
    <mergeCell ref="N5:O6"/>
    <mergeCell ref="Q5:R6"/>
    <mergeCell ref="T7:T8"/>
    <mergeCell ref="T5:U6"/>
    <mergeCell ref="U7:U8"/>
    <mergeCell ref="B5:C6"/>
    <mergeCell ref="E5:F6"/>
    <mergeCell ref="H5:I6"/>
  </mergeCells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scale="5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Normal="100" zoomScaleSheetLayoutView="49" workbookViewId="0">
      <pane xSplit="24885" topLeftCell="S1"/>
      <selection pane="topRight" activeCell="C16" sqref="C16:D16"/>
    </sheetView>
  </sheetViews>
  <sheetFormatPr baseColWidth="10" defaultColWidth="11.5546875" defaultRowHeight="15" x14ac:dyDescent="0.2"/>
  <cols>
    <col min="1" max="1" width="20.33203125" style="44" customWidth="1"/>
    <col min="2" max="2" width="13.77734375" style="12" customWidth="1"/>
    <col min="3" max="3" width="24.109375" style="12" customWidth="1"/>
    <col min="4" max="4" width="20.88671875" style="12" customWidth="1"/>
    <col min="5" max="5" width="11.5546875" style="44"/>
    <col min="6" max="6" width="21.21875" style="44" customWidth="1"/>
    <col min="7" max="7" width="11.5546875" style="44"/>
    <col min="8" max="8" width="24.21875" style="44" customWidth="1"/>
    <col min="9" max="9" width="20" style="44" customWidth="1"/>
    <col min="10" max="16384" width="11.5546875" style="44"/>
  </cols>
  <sheetData>
    <row r="1" spans="1:11" s="98" customFormat="1" ht="12.75" customHeight="1" x14ac:dyDescent="0.2">
      <c r="A1" s="67" t="s">
        <v>193</v>
      </c>
      <c r="F1" s="44"/>
      <c r="G1" s="44"/>
      <c r="H1" s="44"/>
      <c r="I1" s="44"/>
      <c r="J1" s="44"/>
      <c r="K1" s="44"/>
    </row>
    <row r="2" spans="1:11" s="98" customFormat="1" ht="12.75" customHeight="1" x14ac:dyDescent="0.2">
      <c r="B2" s="153"/>
      <c r="C2" s="153"/>
      <c r="D2" s="174" t="s">
        <v>206</v>
      </c>
      <c r="F2" s="44"/>
      <c r="G2" s="44"/>
      <c r="H2" s="44"/>
      <c r="I2" s="44"/>
      <c r="J2" s="44"/>
      <c r="K2" s="44"/>
    </row>
    <row r="3" spans="1:11" s="98" customFormat="1" ht="42" customHeight="1" x14ac:dyDescent="0.2">
      <c r="A3" s="272" t="s">
        <v>260</v>
      </c>
      <c r="B3" s="272"/>
      <c r="C3" s="272"/>
      <c r="D3" s="272"/>
      <c r="F3" s="44"/>
      <c r="G3" s="44"/>
      <c r="H3" s="44"/>
      <c r="I3" s="44"/>
      <c r="J3" s="44"/>
      <c r="K3" s="44"/>
    </row>
    <row r="4" spans="1:11" s="98" customFormat="1" ht="15.75" thickBot="1" x14ac:dyDescent="0.25">
      <c r="A4" s="85"/>
      <c r="B4" s="180"/>
      <c r="C4" s="180"/>
      <c r="D4" s="174"/>
      <c r="F4" s="44"/>
      <c r="G4" s="44"/>
      <c r="H4" s="44"/>
      <c r="I4" s="44"/>
      <c r="J4" s="44"/>
      <c r="K4" s="44"/>
    </row>
    <row r="5" spans="1:11" ht="53.25" customHeight="1" thickBot="1" x14ac:dyDescent="0.25">
      <c r="A5" s="170" t="s">
        <v>158</v>
      </c>
      <c r="B5" s="170" t="s">
        <v>141</v>
      </c>
      <c r="C5" s="170" t="s">
        <v>159</v>
      </c>
      <c r="D5" s="170" t="s">
        <v>144</v>
      </c>
    </row>
    <row r="6" spans="1:11" ht="17.25" customHeight="1" x14ac:dyDescent="0.2">
      <c r="A6" s="12">
        <v>2000</v>
      </c>
      <c r="B6" s="187">
        <v>4015</v>
      </c>
      <c r="C6" s="187">
        <v>199</v>
      </c>
      <c r="D6" s="187">
        <v>3816</v>
      </c>
    </row>
    <row r="7" spans="1:11" ht="17.25" customHeight="1" x14ac:dyDescent="0.2">
      <c r="A7" s="12">
        <v>2001</v>
      </c>
      <c r="B7" s="187">
        <v>3670</v>
      </c>
      <c r="C7" s="187">
        <v>214</v>
      </c>
      <c r="D7" s="187">
        <v>3456</v>
      </c>
    </row>
    <row r="8" spans="1:11" ht="17.25" customHeight="1" x14ac:dyDescent="0.2">
      <c r="A8" s="12">
        <v>2002</v>
      </c>
      <c r="B8" s="187">
        <v>3603</v>
      </c>
      <c r="C8" s="187">
        <v>169</v>
      </c>
      <c r="D8" s="187">
        <v>3434</v>
      </c>
    </row>
    <row r="9" spans="1:11" ht="17.25" customHeight="1" x14ac:dyDescent="0.2">
      <c r="A9" s="12">
        <v>2003</v>
      </c>
      <c r="B9" s="187">
        <v>3835</v>
      </c>
      <c r="C9" s="187">
        <v>385</v>
      </c>
      <c r="D9" s="187">
        <v>3450</v>
      </c>
    </row>
    <row r="10" spans="1:11" ht="17.25" customHeight="1" x14ac:dyDescent="0.2">
      <c r="A10" s="12">
        <v>2004</v>
      </c>
      <c r="B10" s="187">
        <v>3779</v>
      </c>
      <c r="C10" s="187">
        <v>376</v>
      </c>
      <c r="D10" s="187">
        <v>3403</v>
      </c>
    </row>
    <row r="11" spans="1:11" ht="17.25" customHeight="1" x14ac:dyDescent="0.2">
      <c r="A11" s="12">
        <v>2005</v>
      </c>
      <c r="B11" s="187">
        <v>2938</v>
      </c>
      <c r="C11" s="187">
        <v>132</v>
      </c>
      <c r="D11" s="187">
        <v>2806</v>
      </c>
      <c r="F11" s="98"/>
      <c r="G11" s="98"/>
      <c r="H11" s="98"/>
      <c r="I11" s="98"/>
      <c r="J11" s="98"/>
      <c r="K11" s="98"/>
    </row>
    <row r="12" spans="1:11" ht="17.25" customHeight="1" x14ac:dyDescent="0.2">
      <c r="A12" s="12">
        <v>2006</v>
      </c>
      <c r="B12" s="187">
        <v>2515</v>
      </c>
      <c r="C12" s="187">
        <v>217</v>
      </c>
      <c r="D12" s="187">
        <v>2298</v>
      </c>
      <c r="F12" s="98"/>
      <c r="G12" s="98"/>
      <c r="H12" s="98"/>
      <c r="I12" s="98"/>
      <c r="J12" s="98"/>
      <c r="K12" s="98"/>
    </row>
    <row r="13" spans="1:11" ht="17.25" customHeight="1" x14ac:dyDescent="0.2">
      <c r="A13" s="12">
        <v>2007</v>
      </c>
      <c r="B13" s="187">
        <v>2799</v>
      </c>
      <c r="C13" s="187">
        <v>286</v>
      </c>
      <c r="D13" s="187">
        <v>2513</v>
      </c>
    </row>
    <row r="14" spans="1:11" ht="17.25" customHeight="1" x14ac:dyDescent="0.2">
      <c r="A14" s="12">
        <v>2008</v>
      </c>
      <c r="B14" s="187">
        <v>3062</v>
      </c>
      <c r="C14" s="187">
        <v>294</v>
      </c>
      <c r="D14" s="187">
        <v>2768</v>
      </c>
    </row>
    <row r="15" spans="1:11" s="98" customFormat="1" ht="17.25" customHeight="1" x14ac:dyDescent="0.2">
      <c r="A15" s="12">
        <v>2009</v>
      </c>
      <c r="B15" s="187">
        <v>3286</v>
      </c>
      <c r="C15" s="187">
        <v>232</v>
      </c>
      <c r="D15" s="187">
        <v>3054</v>
      </c>
      <c r="F15" s="44"/>
      <c r="G15" s="44"/>
      <c r="H15" s="44"/>
      <c r="I15" s="44"/>
      <c r="J15" s="44"/>
      <c r="K15" s="44"/>
    </row>
    <row r="16" spans="1:11" s="98" customFormat="1" ht="17.25" customHeight="1" x14ac:dyDescent="0.2">
      <c r="A16" s="12">
        <v>2010</v>
      </c>
      <c r="B16" s="187">
        <v>3321</v>
      </c>
      <c r="C16" s="187">
        <v>181</v>
      </c>
      <c r="D16" s="187">
        <v>3140</v>
      </c>
      <c r="F16" s="44"/>
      <c r="G16" s="44"/>
      <c r="H16" s="44"/>
      <c r="I16" s="44"/>
      <c r="J16" s="44"/>
      <c r="K16" s="44"/>
    </row>
    <row r="17" spans="1:11" ht="17.25" customHeight="1" x14ac:dyDescent="0.2">
      <c r="A17" s="12">
        <v>2011</v>
      </c>
      <c r="B17" s="187">
        <v>3891</v>
      </c>
      <c r="C17" s="187">
        <v>209</v>
      </c>
      <c r="D17" s="187">
        <v>3682</v>
      </c>
    </row>
    <row r="18" spans="1:11" ht="17.25" customHeight="1" x14ac:dyDescent="0.2">
      <c r="A18" s="12">
        <v>2012</v>
      </c>
      <c r="B18" s="187">
        <v>3976</v>
      </c>
      <c r="C18" s="187">
        <v>177</v>
      </c>
      <c r="D18" s="187">
        <v>3799</v>
      </c>
    </row>
    <row r="19" spans="1:11" ht="17.25" customHeight="1" x14ac:dyDescent="0.2">
      <c r="A19" s="12">
        <v>2013</v>
      </c>
      <c r="B19" s="187">
        <v>3912</v>
      </c>
      <c r="C19" s="187">
        <v>160</v>
      </c>
      <c r="D19" s="187">
        <v>3752</v>
      </c>
    </row>
    <row r="20" spans="1:11" ht="17.25" customHeight="1" x14ac:dyDescent="0.2">
      <c r="A20" s="12">
        <v>2014</v>
      </c>
      <c r="B20" s="187">
        <v>4030</v>
      </c>
      <c r="C20" s="187">
        <v>172</v>
      </c>
      <c r="D20" s="187">
        <v>3858</v>
      </c>
    </row>
    <row r="21" spans="1:11" ht="17.25" customHeight="1" x14ac:dyDescent="0.2">
      <c r="A21" s="12">
        <v>2015</v>
      </c>
      <c r="B21" s="187">
        <v>4197</v>
      </c>
      <c r="C21" s="187">
        <v>181</v>
      </c>
      <c r="D21" s="187">
        <v>4016</v>
      </c>
    </row>
    <row r="22" spans="1:11" ht="17.25" customHeight="1" x14ac:dyDescent="0.2">
      <c r="A22" s="12">
        <v>2016</v>
      </c>
      <c r="B22" s="187">
        <v>4200</v>
      </c>
      <c r="C22" s="187">
        <v>206</v>
      </c>
      <c r="D22" s="187">
        <v>3994</v>
      </c>
    </row>
    <row r="23" spans="1:11" ht="17.25" customHeight="1" x14ac:dyDescent="0.2">
      <c r="A23" s="12">
        <v>2017</v>
      </c>
      <c r="B23" s="187">
        <v>4572</v>
      </c>
      <c r="C23" s="187">
        <v>191</v>
      </c>
      <c r="D23" s="187">
        <v>4381</v>
      </c>
    </row>
    <row r="24" spans="1:11" ht="17.25" customHeight="1" x14ac:dyDescent="0.2">
      <c r="A24" s="12">
        <v>2018</v>
      </c>
      <c r="B24" s="187">
        <v>4580</v>
      </c>
      <c r="C24" s="187">
        <v>213</v>
      </c>
      <c r="D24" s="187">
        <v>4367</v>
      </c>
    </row>
    <row r="25" spans="1:11" ht="17.25" customHeight="1" x14ac:dyDescent="0.2">
      <c r="A25" s="12">
        <v>2019</v>
      </c>
      <c r="B25" s="187">
        <v>5141</v>
      </c>
      <c r="C25" s="187">
        <v>204</v>
      </c>
      <c r="D25" s="187">
        <v>4937</v>
      </c>
      <c r="F25" s="159"/>
    </row>
    <row r="26" spans="1:11" ht="17.25" customHeight="1" x14ac:dyDescent="0.2">
      <c r="A26" s="12">
        <v>2020</v>
      </c>
      <c r="B26" s="187">
        <v>6029</v>
      </c>
      <c r="C26" s="187">
        <v>221</v>
      </c>
      <c r="D26" s="187">
        <v>5808</v>
      </c>
      <c r="F26" s="159"/>
    </row>
    <row r="27" spans="1:11" ht="17.25" customHeight="1" thickBot="1" x14ac:dyDescent="0.25">
      <c r="A27" s="172" t="s">
        <v>277</v>
      </c>
      <c r="B27" s="160">
        <v>81351</v>
      </c>
      <c r="C27" s="160">
        <v>4619</v>
      </c>
      <c r="D27" s="160">
        <v>76732</v>
      </c>
      <c r="F27" s="159"/>
    </row>
    <row r="28" spans="1:11" ht="17.25" customHeight="1" x14ac:dyDescent="0.2">
      <c r="A28" s="188" t="s">
        <v>32</v>
      </c>
      <c r="B28" s="158"/>
      <c r="C28" s="158"/>
      <c r="D28" s="158"/>
      <c r="F28" s="159"/>
      <c r="G28" s="98"/>
      <c r="H28" s="98"/>
      <c r="I28" s="98"/>
      <c r="J28" s="98"/>
      <c r="K28" s="98"/>
    </row>
    <row r="29" spans="1:11" x14ac:dyDescent="0.2">
      <c r="A29" s="159"/>
      <c r="B29" s="158"/>
      <c r="C29" s="158"/>
      <c r="D29" s="158"/>
    </row>
  </sheetData>
  <mergeCells count="1">
    <mergeCell ref="A3:D3"/>
  </mergeCells>
  <hyperlinks>
    <hyperlink ref="A1" location="índice!A1" display="Regresar"/>
  </hyperlinks>
  <printOptions horizontalCentered="1"/>
  <pageMargins left="0.27569444444444446" right="0.27569444444444446" top="0.39374999999999999" bottom="0.4" header="0.51180555555555551" footer="0.28000000000000003"/>
  <pageSetup scale="8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zoomScale="80" zoomScaleNormal="80" zoomScaleSheetLayoutView="49" workbookViewId="0"/>
  </sheetViews>
  <sheetFormatPr baseColWidth="10" defaultColWidth="12.33203125" defaultRowHeight="15" x14ac:dyDescent="0.2"/>
  <cols>
    <col min="1" max="1" width="14.88671875" style="44" customWidth="1"/>
    <col min="2" max="7" width="12.33203125" style="12"/>
    <col min="8" max="8" width="14.6640625" style="12" customWidth="1"/>
    <col min="9" max="9" width="12.33203125" style="12"/>
    <col min="10" max="10" width="12.77734375" style="12" customWidth="1"/>
    <col min="11" max="11" width="14.33203125" style="158" customWidth="1"/>
    <col min="12" max="14" width="12.33203125" style="158"/>
    <col min="15" max="15" width="13.44140625" style="158" customWidth="1"/>
    <col min="16" max="16" width="12.6640625" style="158" customWidth="1"/>
    <col min="17" max="17" width="12.33203125" style="158"/>
    <col min="18" max="18" width="13" style="44" customWidth="1"/>
    <col min="19" max="19" width="12.33203125" style="44"/>
    <col min="20" max="20" width="12.88671875" style="44" customWidth="1"/>
    <col min="21" max="16384" width="12.33203125" style="44"/>
  </cols>
  <sheetData>
    <row r="1" spans="1:22" s="98" customFormat="1" ht="12.75" customHeight="1" x14ac:dyDescent="0.2">
      <c r="A1" s="67" t="s">
        <v>193</v>
      </c>
      <c r="B1" s="67"/>
    </row>
    <row r="2" spans="1:22" s="98" customForma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V2" s="174" t="s">
        <v>207</v>
      </c>
    </row>
    <row r="3" spans="1:22" s="98" customFormat="1" x14ac:dyDescent="0.2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4" spans="1:22" s="98" customFormat="1" ht="18" x14ac:dyDescent="0.2">
      <c r="A4" s="272" t="s">
        <v>263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22" ht="15.75" thickBot="1" x14ac:dyDescent="0.25">
      <c r="A5" s="159"/>
      <c r="B5" s="158"/>
      <c r="C5" s="158"/>
      <c r="D5" s="158"/>
      <c r="E5" s="158"/>
      <c r="F5" s="158"/>
      <c r="G5" s="158"/>
      <c r="H5" s="158"/>
      <c r="I5" s="158"/>
      <c r="J5" s="158"/>
      <c r="V5" s="174"/>
    </row>
    <row r="6" spans="1:22" ht="72.75" customHeight="1" thickBot="1" x14ac:dyDescent="0.25">
      <c r="A6" s="161" t="s">
        <v>242</v>
      </c>
      <c r="B6" s="126" t="s">
        <v>160</v>
      </c>
      <c r="C6" s="126" t="s">
        <v>36</v>
      </c>
      <c r="D6" s="126" t="s">
        <v>175</v>
      </c>
      <c r="E6" s="126" t="s">
        <v>176</v>
      </c>
      <c r="F6" s="126" t="s">
        <v>37</v>
      </c>
      <c r="G6" s="126" t="s">
        <v>177</v>
      </c>
      <c r="H6" s="126" t="s">
        <v>178</v>
      </c>
      <c r="I6" s="126" t="s">
        <v>179</v>
      </c>
      <c r="J6" s="126" t="s">
        <v>180</v>
      </c>
      <c r="K6" s="126" t="s">
        <v>181</v>
      </c>
      <c r="L6" s="126" t="s">
        <v>182</v>
      </c>
      <c r="M6" s="126" t="s">
        <v>183</v>
      </c>
      <c r="N6" s="126" t="s">
        <v>184</v>
      </c>
      <c r="O6" s="126" t="s">
        <v>185</v>
      </c>
      <c r="P6" s="126" t="s">
        <v>186</v>
      </c>
      <c r="Q6" s="126" t="s">
        <v>38</v>
      </c>
      <c r="R6" s="126" t="s">
        <v>187</v>
      </c>
      <c r="S6" s="126" t="s">
        <v>39</v>
      </c>
      <c r="T6" s="126" t="s">
        <v>188</v>
      </c>
      <c r="U6" s="126" t="s">
        <v>189</v>
      </c>
      <c r="V6" s="126" t="s">
        <v>40</v>
      </c>
    </row>
    <row r="7" spans="1:22" ht="23.25" customHeight="1" x14ac:dyDescent="0.2">
      <c r="A7" s="12">
        <v>2000</v>
      </c>
      <c r="B7" s="189">
        <v>4015</v>
      </c>
      <c r="C7" s="189">
        <v>479</v>
      </c>
      <c r="D7" s="189">
        <v>0</v>
      </c>
      <c r="E7" s="189">
        <v>0</v>
      </c>
      <c r="F7" s="189">
        <v>0</v>
      </c>
      <c r="G7" s="189">
        <v>0</v>
      </c>
      <c r="H7" s="189">
        <v>0</v>
      </c>
      <c r="I7" s="189">
        <v>0</v>
      </c>
      <c r="J7" s="189">
        <v>0</v>
      </c>
      <c r="K7" s="189">
        <v>0</v>
      </c>
      <c r="L7" s="189">
        <v>104</v>
      </c>
      <c r="M7" s="189">
        <v>0</v>
      </c>
      <c r="N7" s="189">
        <v>0</v>
      </c>
      <c r="O7" s="189">
        <v>0</v>
      </c>
      <c r="P7" s="189">
        <v>0</v>
      </c>
      <c r="Q7" s="189">
        <v>0</v>
      </c>
      <c r="R7" s="189">
        <v>0</v>
      </c>
      <c r="S7" s="189">
        <v>0</v>
      </c>
      <c r="T7" s="189">
        <v>0</v>
      </c>
      <c r="U7" s="189">
        <v>163</v>
      </c>
      <c r="V7" s="189">
        <v>3269</v>
      </c>
    </row>
    <row r="8" spans="1:22" ht="23.25" customHeight="1" x14ac:dyDescent="0.2">
      <c r="A8" s="12">
        <v>2001</v>
      </c>
      <c r="B8" s="189">
        <v>3670</v>
      </c>
      <c r="C8" s="189">
        <v>35</v>
      </c>
      <c r="D8" s="189">
        <v>0</v>
      </c>
      <c r="E8" s="189">
        <v>0</v>
      </c>
      <c r="F8" s="189">
        <v>0</v>
      </c>
      <c r="G8" s="189">
        <v>12</v>
      </c>
      <c r="H8" s="189">
        <v>0</v>
      </c>
      <c r="I8" s="189">
        <v>11</v>
      </c>
      <c r="J8" s="189">
        <v>5</v>
      </c>
      <c r="K8" s="189">
        <v>0</v>
      </c>
      <c r="L8" s="189">
        <v>0</v>
      </c>
      <c r="M8" s="189">
        <v>3</v>
      </c>
      <c r="N8" s="189">
        <v>73</v>
      </c>
      <c r="O8" s="189">
        <v>3</v>
      </c>
      <c r="P8" s="189">
        <v>7</v>
      </c>
      <c r="Q8" s="189">
        <v>2</v>
      </c>
      <c r="R8" s="189">
        <v>0</v>
      </c>
      <c r="S8" s="189">
        <v>0</v>
      </c>
      <c r="T8" s="189">
        <v>0</v>
      </c>
      <c r="U8" s="189">
        <v>31</v>
      </c>
      <c r="V8" s="189">
        <v>3488</v>
      </c>
    </row>
    <row r="9" spans="1:22" s="12" customFormat="1" ht="23.25" customHeight="1" x14ac:dyDescent="0.2">
      <c r="A9" s="12">
        <v>2002</v>
      </c>
      <c r="B9" s="189">
        <v>3603</v>
      </c>
      <c r="C9" s="189">
        <v>246</v>
      </c>
      <c r="D9" s="189">
        <v>139</v>
      </c>
      <c r="E9" s="189">
        <v>90</v>
      </c>
      <c r="F9" s="189">
        <v>59</v>
      </c>
      <c r="G9" s="189">
        <v>67</v>
      </c>
      <c r="H9" s="189">
        <v>52</v>
      </c>
      <c r="I9" s="189">
        <v>9</v>
      </c>
      <c r="J9" s="189">
        <v>255</v>
      </c>
      <c r="K9" s="189">
        <v>55</v>
      </c>
      <c r="L9" s="189">
        <v>74</v>
      </c>
      <c r="M9" s="189">
        <v>12</v>
      </c>
      <c r="N9" s="189">
        <v>16</v>
      </c>
      <c r="O9" s="189">
        <v>2</v>
      </c>
      <c r="P9" s="189">
        <v>1</v>
      </c>
      <c r="Q9" s="189">
        <v>1</v>
      </c>
      <c r="R9" s="189">
        <v>0</v>
      </c>
      <c r="S9" s="189">
        <v>0</v>
      </c>
      <c r="T9" s="189">
        <v>0</v>
      </c>
      <c r="U9" s="189">
        <v>79</v>
      </c>
      <c r="V9" s="189">
        <v>2446</v>
      </c>
    </row>
    <row r="10" spans="1:22" ht="23.25" customHeight="1" x14ac:dyDescent="0.2">
      <c r="A10" s="12">
        <v>2003</v>
      </c>
      <c r="B10" s="189">
        <v>3835</v>
      </c>
      <c r="C10" s="189">
        <v>192</v>
      </c>
      <c r="D10" s="189">
        <v>12</v>
      </c>
      <c r="E10" s="189">
        <v>307</v>
      </c>
      <c r="F10" s="189">
        <v>9</v>
      </c>
      <c r="G10" s="189">
        <v>31</v>
      </c>
      <c r="H10" s="189">
        <v>234</v>
      </c>
      <c r="I10" s="189">
        <v>20</v>
      </c>
      <c r="J10" s="189">
        <v>157</v>
      </c>
      <c r="K10" s="189">
        <v>126</v>
      </c>
      <c r="L10" s="189">
        <v>11</v>
      </c>
      <c r="M10" s="189">
        <v>84</v>
      </c>
      <c r="N10" s="189">
        <v>61</v>
      </c>
      <c r="O10" s="189">
        <v>69</v>
      </c>
      <c r="P10" s="189">
        <v>249</v>
      </c>
      <c r="Q10" s="189">
        <v>49</v>
      </c>
      <c r="R10" s="189">
        <v>0</v>
      </c>
      <c r="S10" s="189">
        <v>23</v>
      </c>
      <c r="T10" s="189">
        <v>0</v>
      </c>
      <c r="U10" s="189">
        <v>116</v>
      </c>
      <c r="V10" s="189">
        <v>2085</v>
      </c>
    </row>
    <row r="11" spans="1:22" ht="23.25" customHeight="1" x14ac:dyDescent="0.2">
      <c r="A11" s="12">
        <v>2004</v>
      </c>
      <c r="B11" s="189">
        <v>3779</v>
      </c>
      <c r="C11" s="189">
        <v>221</v>
      </c>
      <c r="D11" s="189">
        <v>76</v>
      </c>
      <c r="E11" s="189">
        <v>200</v>
      </c>
      <c r="F11" s="189">
        <v>34</v>
      </c>
      <c r="G11" s="189">
        <v>69</v>
      </c>
      <c r="H11" s="189">
        <v>144</v>
      </c>
      <c r="I11" s="189">
        <v>23</v>
      </c>
      <c r="J11" s="189">
        <v>208</v>
      </c>
      <c r="K11" s="189">
        <v>91</v>
      </c>
      <c r="L11" s="189">
        <v>43</v>
      </c>
      <c r="M11" s="189">
        <v>48</v>
      </c>
      <c r="N11" s="189">
        <v>39</v>
      </c>
      <c r="O11" s="189">
        <v>36</v>
      </c>
      <c r="P11" s="189">
        <v>126</v>
      </c>
      <c r="Q11" s="189">
        <v>25</v>
      </c>
      <c r="R11" s="189">
        <v>0</v>
      </c>
      <c r="S11" s="189">
        <v>12</v>
      </c>
      <c r="T11" s="189">
        <v>0</v>
      </c>
      <c r="U11" s="189">
        <v>98</v>
      </c>
      <c r="V11" s="189">
        <v>2286</v>
      </c>
    </row>
    <row r="12" spans="1:22" ht="23.25" customHeight="1" x14ac:dyDescent="0.2">
      <c r="A12" s="12">
        <v>2005</v>
      </c>
      <c r="B12" s="189">
        <v>2938</v>
      </c>
      <c r="C12" s="189">
        <v>263</v>
      </c>
      <c r="D12" s="189">
        <v>8</v>
      </c>
      <c r="E12" s="189">
        <v>200</v>
      </c>
      <c r="F12" s="189">
        <v>27</v>
      </c>
      <c r="G12" s="189">
        <v>83</v>
      </c>
      <c r="H12" s="189">
        <v>85</v>
      </c>
      <c r="I12" s="189">
        <v>45</v>
      </c>
      <c r="J12" s="189">
        <v>71</v>
      </c>
      <c r="K12" s="189">
        <v>112</v>
      </c>
      <c r="L12" s="189">
        <v>9</v>
      </c>
      <c r="M12" s="189">
        <v>18</v>
      </c>
      <c r="N12" s="189">
        <v>106</v>
      </c>
      <c r="O12" s="189">
        <v>39</v>
      </c>
      <c r="P12" s="189">
        <v>95</v>
      </c>
      <c r="Q12" s="189">
        <v>28</v>
      </c>
      <c r="R12" s="189">
        <v>352</v>
      </c>
      <c r="S12" s="189">
        <v>21</v>
      </c>
      <c r="T12" s="189">
        <v>0</v>
      </c>
      <c r="U12" s="189">
        <v>186</v>
      </c>
      <c r="V12" s="189">
        <v>1190</v>
      </c>
    </row>
    <row r="13" spans="1:22" ht="23.25" customHeight="1" x14ac:dyDescent="0.2">
      <c r="A13" s="12">
        <v>2006</v>
      </c>
      <c r="B13" s="189">
        <v>2515</v>
      </c>
      <c r="C13" s="189">
        <v>227</v>
      </c>
      <c r="D13" s="189">
        <v>17</v>
      </c>
      <c r="E13" s="189">
        <v>97</v>
      </c>
      <c r="F13" s="189">
        <v>6</v>
      </c>
      <c r="G13" s="189">
        <v>74</v>
      </c>
      <c r="H13" s="189">
        <v>46</v>
      </c>
      <c r="I13" s="189">
        <v>36</v>
      </c>
      <c r="J13" s="189">
        <v>36</v>
      </c>
      <c r="K13" s="189">
        <v>40</v>
      </c>
      <c r="L13" s="189">
        <v>5</v>
      </c>
      <c r="M13" s="189">
        <v>16</v>
      </c>
      <c r="N13" s="189">
        <v>58</v>
      </c>
      <c r="O13" s="189">
        <v>19</v>
      </c>
      <c r="P13" s="189">
        <v>76</v>
      </c>
      <c r="Q13" s="189">
        <v>13</v>
      </c>
      <c r="R13" s="189">
        <v>306</v>
      </c>
      <c r="S13" s="189">
        <v>7</v>
      </c>
      <c r="T13" s="189">
        <v>0</v>
      </c>
      <c r="U13" s="189">
        <v>189</v>
      </c>
      <c r="V13" s="189">
        <v>1247</v>
      </c>
    </row>
    <row r="14" spans="1:22" ht="23.25" customHeight="1" x14ac:dyDescent="0.2">
      <c r="A14" s="12">
        <v>2007</v>
      </c>
      <c r="B14" s="189">
        <v>2799</v>
      </c>
      <c r="C14" s="189">
        <v>300</v>
      </c>
      <c r="D14" s="189">
        <v>25</v>
      </c>
      <c r="E14" s="189">
        <v>195</v>
      </c>
      <c r="F14" s="189">
        <v>4</v>
      </c>
      <c r="G14" s="189">
        <v>46</v>
      </c>
      <c r="H14" s="189">
        <v>41</v>
      </c>
      <c r="I14" s="189">
        <v>53</v>
      </c>
      <c r="J14" s="189">
        <v>65</v>
      </c>
      <c r="K14" s="189">
        <v>70</v>
      </c>
      <c r="L14" s="189">
        <v>4</v>
      </c>
      <c r="M14" s="189">
        <v>19</v>
      </c>
      <c r="N14" s="189">
        <v>62</v>
      </c>
      <c r="O14" s="189">
        <v>37</v>
      </c>
      <c r="P14" s="189">
        <v>183</v>
      </c>
      <c r="Q14" s="189">
        <v>18</v>
      </c>
      <c r="R14" s="189">
        <v>386</v>
      </c>
      <c r="S14" s="189">
        <v>17</v>
      </c>
      <c r="T14" s="189">
        <v>10</v>
      </c>
      <c r="U14" s="189">
        <v>315</v>
      </c>
      <c r="V14" s="189">
        <v>949</v>
      </c>
    </row>
    <row r="15" spans="1:22" ht="23.25" customHeight="1" x14ac:dyDescent="0.2">
      <c r="A15" s="12">
        <v>2008</v>
      </c>
      <c r="B15" s="189">
        <v>3062</v>
      </c>
      <c r="C15" s="189">
        <v>328</v>
      </c>
      <c r="D15" s="189">
        <v>27</v>
      </c>
      <c r="E15" s="189">
        <v>213</v>
      </c>
      <c r="F15" s="189">
        <v>5</v>
      </c>
      <c r="G15" s="189">
        <v>50</v>
      </c>
      <c r="H15" s="189">
        <v>45</v>
      </c>
      <c r="I15" s="189">
        <v>58</v>
      </c>
      <c r="J15" s="189">
        <v>71</v>
      </c>
      <c r="K15" s="189">
        <v>77</v>
      </c>
      <c r="L15" s="189">
        <v>4</v>
      </c>
      <c r="M15" s="189">
        <v>21</v>
      </c>
      <c r="N15" s="189">
        <v>68</v>
      </c>
      <c r="O15" s="189">
        <v>40</v>
      </c>
      <c r="P15" s="189">
        <v>200</v>
      </c>
      <c r="Q15" s="189">
        <v>20</v>
      </c>
      <c r="R15" s="189">
        <v>422</v>
      </c>
      <c r="S15" s="189">
        <v>19</v>
      </c>
      <c r="T15" s="189">
        <v>11</v>
      </c>
      <c r="U15" s="189">
        <v>345</v>
      </c>
      <c r="V15" s="189">
        <v>1038</v>
      </c>
    </row>
    <row r="16" spans="1:22" ht="23.25" customHeight="1" x14ac:dyDescent="0.2">
      <c r="A16" s="12">
        <v>2009</v>
      </c>
      <c r="B16" s="189">
        <v>3286</v>
      </c>
      <c r="C16" s="189">
        <v>314</v>
      </c>
      <c r="D16" s="189">
        <v>11</v>
      </c>
      <c r="E16" s="189">
        <v>189</v>
      </c>
      <c r="F16" s="189">
        <v>1</v>
      </c>
      <c r="G16" s="189">
        <v>43</v>
      </c>
      <c r="H16" s="189">
        <v>88</v>
      </c>
      <c r="I16" s="189">
        <v>18</v>
      </c>
      <c r="J16" s="189">
        <v>91</v>
      </c>
      <c r="K16" s="189">
        <v>83</v>
      </c>
      <c r="L16" s="189">
        <v>0</v>
      </c>
      <c r="M16" s="189">
        <v>25</v>
      </c>
      <c r="N16" s="189">
        <v>94</v>
      </c>
      <c r="O16" s="189">
        <v>36</v>
      </c>
      <c r="P16" s="189">
        <v>61</v>
      </c>
      <c r="Q16" s="189">
        <v>38</v>
      </c>
      <c r="R16" s="189">
        <v>452</v>
      </c>
      <c r="S16" s="189">
        <v>12</v>
      </c>
      <c r="T16" s="189">
        <v>7</v>
      </c>
      <c r="U16" s="189">
        <v>276</v>
      </c>
      <c r="V16" s="189">
        <v>1447</v>
      </c>
    </row>
    <row r="17" spans="1:22" ht="23.25" customHeight="1" x14ac:dyDescent="0.2">
      <c r="A17" s="12">
        <v>2010</v>
      </c>
      <c r="B17" s="189">
        <v>3321</v>
      </c>
      <c r="C17" s="189">
        <v>322</v>
      </c>
      <c r="D17" s="189">
        <v>20</v>
      </c>
      <c r="E17" s="189">
        <v>199</v>
      </c>
      <c r="F17" s="189">
        <v>5</v>
      </c>
      <c r="G17" s="189">
        <v>68</v>
      </c>
      <c r="H17" s="189">
        <v>58</v>
      </c>
      <c r="I17" s="189">
        <v>32</v>
      </c>
      <c r="J17" s="189">
        <v>74</v>
      </c>
      <c r="K17" s="189">
        <v>85</v>
      </c>
      <c r="L17" s="189">
        <v>0</v>
      </c>
      <c r="M17" s="189">
        <v>18</v>
      </c>
      <c r="N17" s="189">
        <v>87</v>
      </c>
      <c r="O17" s="189">
        <v>38</v>
      </c>
      <c r="P17" s="189">
        <v>139</v>
      </c>
      <c r="Q17" s="189">
        <v>26</v>
      </c>
      <c r="R17" s="189">
        <v>487</v>
      </c>
      <c r="S17" s="189">
        <v>17</v>
      </c>
      <c r="T17" s="189">
        <v>6</v>
      </c>
      <c r="U17" s="189">
        <v>294</v>
      </c>
      <c r="V17" s="189">
        <v>1346</v>
      </c>
    </row>
    <row r="18" spans="1:22" ht="23.25" customHeight="1" x14ac:dyDescent="0.2">
      <c r="A18" s="12">
        <v>2011</v>
      </c>
      <c r="B18" s="189">
        <v>3891</v>
      </c>
      <c r="C18" s="189">
        <v>281</v>
      </c>
      <c r="D18" s="189">
        <v>8</v>
      </c>
      <c r="E18" s="189">
        <v>189</v>
      </c>
      <c r="F18" s="189">
        <v>2</v>
      </c>
      <c r="G18" s="189">
        <v>57</v>
      </c>
      <c r="H18" s="189">
        <v>262</v>
      </c>
      <c r="I18" s="189">
        <v>27</v>
      </c>
      <c r="J18" s="189">
        <v>375</v>
      </c>
      <c r="K18" s="189">
        <v>154</v>
      </c>
      <c r="L18" s="189">
        <v>0</v>
      </c>
      <c r="M18" s="189">
        <v>31</v>
      </c>
      <c r="N18" s="189">
        <v>69</v>
      </c>
      <c r="O18" s="189">
        <v>33</v>
      </c>
      <c r="P18" s="189">
        <v>321</v>
      </c>
      <c r="Q18" s="189">
        <v>23</v>
      </c>
      <c r="R18" s="189">
        <v>711</v>
      </c>
      <c r="S18" s="189">
        <v>13</v>
      </c>
      <c r="T18" s="189">
        <v>5</v>
      </c>
      <c r="U18" s="189">
        <v>220</v>
      </c>
      <c r="V18" s="189">
        <v>1110</v>
      </c>
    </row>
    <row r="19" spans="1:22" ht="23.25" customHeight="1" x14ac:dyDescent="0.2">
      <c r="A19" s="12">
        <v>2012</v>
      </c>
      <c r="B19" s="189">
        <v>3976</v>
      </c>
      <c r="C19" s="189">
        <v>278</v>
      </c>
      <c r="D19" s="189">
        <v>7</v>
      </c>
      <c r="E19" s="189">
        <v>190</v>
      </c>
      <c r="F19" s="189">
        <v>4</v>
      </c>
      <c r="G19" s="189">
        <v>130</v>
      </c>
      <c r="H19" s="189">
        <v>276</v>
      </c>
      <c r="I19" s="189">
        <v>81</v>
      </c>
      <c r="J19" s="189">
        <v>313</v>
      </c>
      <c r="K19" s="189">
        <v>226</v>
      </c>
      <c r="L19" s="189">
        <v>0</v>
      </c>
      <c r="M19" s="189">
        <v>27</v>
      </c>
      <c r="N19" s="189">
        <v>90</v>
      </c>
      <c r="O19" s="189">
        <v>36</v>
      </c>
      <c r="P19" s="189">
        <v>288</v>
      </c>
      <c r="Q19" s="189">
        <v>15</v>
      </c>
      <c r="R19" s="189">
        <v>895</v>
      </c>
      <c r="S19" s="189">
        <v>8</v>
      </c>
      <c r="T19" s="189">
        <v>11</v>
      </c>
      <c r="U19" s="189">
        <v>197</v>
      </c>
      <c r="V19" s="189">
        <v>904</v>
      </c>
    </row>
    <row r="20" spans="1:22" ht="23.25" customHeight="1" x14ac:dyDescent="0.2">
      <c r="A20" s="12">
        <v>2013</v>
      </c>
      <c r="B20" s="189">
        <v>3912</v>
      </c>
      <c r="C20" s="189">
        <v>292</v>
      </c>
      <c r="D20" s="189">
        <v>13</v>
      </c>
      <c r="E20" s="189">
        <v>287</v>
      </c>
      <c r="F20" s="189">
        <v>2</v>
      </c>
      <c r="G20" s="189">
        <v>64</v>
      </c>
      <c r="H20" s="189">
        <v>240</v>
      </c>
      <c r="I20" s="189">
        <v>54</v>
      </c>
      <c r="J20" s="189">
        <v>348</v>
      </c>
      <c r="K20" s="189">
        <v>338</v>
      </c>
      <c r="L20" s="189">
        <v>0</v>
      </c>
      <c r="M20" s="189">
        <v>19</v>
      </c>
      <c r="N20" s="189">
        <v>106</v>
      </c>
      <c r="O20" s="189">
        <v>56</v>
      </c>
      <c r="P20" s="189">
        <v>316</v>
      </c>
      <c r="Q20" s="189">
        <v>48</v>
      </c>
      <c r="R20" s="189">
        <v>590</v>
      </c>
      <c r="S20" s="189">
        <v>10</v>
      </c>
      <c r="T20" s="189">
        <v>8</v>
      </c>
      <c r="U20" s="189">
        <v>232</v>
      </c>
      <c r="V20" s="189">
        <v>889</v>
      </c>
    </row>
    <row r="21" spans="1:22" ht="23.25" customHeight="1" x14ac:dyDescent="0.2">
      <c r="A21" s="158">
        <v>2014</v>
      </c>
      <c r="B21" s="189">
        <v>4030</v>
      </c>
      <c r="C21" s="189">
        <v>289</v>
      </c>
      <c r="D21" s="189">
        <v>16</v>
      </c>
      <c r="E21" s="189">
        <v>201</v>
      </c>
      <c r="F21" s="189">
        <v>2</v>
      </c>
      <c r="G21" s="189">
        <v>65</v>
      </c>
      <c r="H21" s="189">
        <v>305</v>
      </c>
      <c r="I21" s="189">
        <v>59</v>
      </c>
      <c r="J21" s="189">
        <v>367</v>
      </c>
      <c r="K21" s="189">
        <v>560</v>
      </c>
      <c r="L21" s="189">
        <v>0</v>
      </c>
      <c r="M21" s="189">
        <v>26</v>
      </c>
      <c r="N21" s="189">
        <v>72</v>
      </c>
      <c r="O21" s="189">
        <v>44</v>
      </c>
      <c r="P21" s="189">
        <v>424</v>
      </c>
      <c r="Q21" s="189">
        <v>40</v>
      </c>
      <c r="R21" s="189">
        <v>496</v>
      </c>
      <c r="S21" s="189">
        <v>17</v>
      </c>
      <c r="T21" s="189">
        <v>6</v>
      </c>
      <c r="U21" s="189">
        <v>284</v>
      </c>
      <c r="V21" s="189">
        <v>757</v>
      </c>
    </row>
    <row r="22" spans="1:22" ht="23.25" customHeight="1" x14ac:dyDescent="0.2">
      <c r="A22" s="12">
        <v>2015</v>
      </c>
      <c r="B22" s="189">
        <v>4197</v>
      </c>
      <c r="C22" s="189">
        <v>326</v>
      </c>
      <c r="D22" s="189">
        <v>11</v>
      </c>
      <c r="E22" s="189">
        <v>350</v>
      </c>
      <c r="F22" s="189">
        <v>3</v>
      </c>
      <c r="G22" s="189">
        <v>41</v>
      </c>
      <c r="H22" s="189">
        <v>354</v>
      </c>
      <c r="I22" s="189">
        <v>59</v>
      </c>
      <c r="J22" s="189">
        <v>399</v>
      </c>
      <c r="K22" s="189">
        <v>705</v>
      </c>
      <c r="L22" s="189">
        <v>0</v>
      </c>
      <c r="M22" s="189">
        <v>35</v>
      </c>
      <c r="N22" s="189">
        <v>84</v>
      </c>
      <c r="O22" s="189">
        <v>74</v>
      </c>
      <c r="P22" s="189">
        <v>439</v>
      </c>
      <c r="Q22" s="189">
        <v>43</v>
      </c>
      <c r="R22" s="189">
        <v>534</v>
      </c>
      <c r="S22" s="189">
        <v>23</v>
      </c>
      <c r="T22" s="189">
        <v>5</v>
      </c>
      <c r="U22" s="189">
        <v>348</v>
      </c>
      <c r="V22" s="189">
        <v>364</v>
      </c>
    </row>
    <row r="23" spans="1:22" ht="23.25" customHeight="1" x14ac:dyDescent="0.2">
      <c r="A23" s="12">
        <v>2016</v>
      </c>
      <c r="B23" s="189">
        <v>4200</v>
      </c>
      <c r="C23" s="189">
        <v>295</v>
      </c>
      <c r="D23" s="189">
        <v>16</v>
      </c>
      <c r="E23" s="189">
        <v>322</v>
      </c>
      <c r="F23" s="189">
        <v>11</v>
      </c>
      <c r="G23" s="189">
        <v>9</v>
      </c>
      <c r="H23" s="189">
        <v>334</v>
      </c>
      <c r="I23" s="189">
        <v>37</v>
      </c>
      <c r="J23" s="189">
        <v>370</v>
      </c>
      <c r="K23" s="189">
        <v>625</v>
      </c>
      <c r="L23" s="189">
        <v>0</v>
      </c>
      <c r="M23" s="189">
        <v>20</v>
      </c>
      <c r="N23" s="189">
        <v>58</v>
      </c>
      <c r="O23" s="189">
        <v>50</v>
      </c>
      <c r="P23" s="189">
        <v>319</v>
      </c>
      <c r="Q23" s="189">
        <v>56</v>
      </c>
      <c r="R23" s="189">
        <v>562</v>
      </c>
      <c r="S23" s="189">
        <v>22</v>
      </c>
      <c r="T23" s="189">
        <v>4</v>
      </c>
      <c r="U23" s="189">
        <v>299</v>
      </c>
      <c r="V23" s="189">
        <v>791</v>
      </c>
    </row>
    <row r="24" spans="1:22" ht="23.25" customHeight="1" x14ac:dyDescent="0.2">
      <c r="A24" s="12">
        <v>2017</v>
      </c>
      <c r="B24" s="189">
        <v>4572</v>
      </c>
      <c r="C24" s="189">
        <v>333</v>
      </c>
      <c r="D24" s="189">
        <v>14</v>
      </c>
      <c r="E24" s="189">
        <v>306</v>
      </c>
      <c r="F24" s="189">
        <v>4</v>
      </c>
      <c r="G24" s="189">
        <v>69</v>
      </c>
      <c r="H24" s="189">
        <v>339</v>
      </c>
      <c r="I24" s="189">
        <v>65</v>
      </c>
      <c r="J24" s="189">
        <v>404</v>
      </c>
      <c r="K24" s="189">
        <v>552</v>
      </c>
      <c r="L24" s="189">
        <v>0</v>
      </c>
      <c r="M24" s="189">
        <v>29</v>
      </c>
      <c r="N24" s="189">
        <v>92</v>
      </c>
      <c r="O24" s="189">
        <v>59</v>
      </c>
      <c r="P24" s="189">
        <v>402</v>
      </c>
      <c r="Q24" s="189">
        <v>46</v>
      </c>
      <c r="R24" s="189">
        <v>692</v>
      </c>
      <c r="S24" s="189">
        <v>18</v>
      </c>
      <c r="T24" s="189">
        <v>8</v>
      </c>
      <c r="U24" s="189">
        <v>306</v>
      </c>
      <c r="V24" s="189">
        <v>834</v>
      </c>
    </row>
    <row r="25" spans="1:22" ht="23.25" customHeight="1" x14ac:dyDescent="0.2">
      <c r="A25" s="12">
        <v>2018</v>
      </c>
      <c r="B25" s="189">
        <v>4580</v>
      </c>
      <c r="C25" s="189">
        <v>268</v>
      </c>
      <c r="D25" s="189">
        <v>17</v>
      </c>
      <c r="E25" s="189">
        <v>283</v>
      </c>
      <c r="F25" s="189">
        <v>5</v>
      </c>
      <c r="G25" s="189">
        <v>50</v>
      </c>
      <c r="H25" s="189">
        <v>439</v>
      </c>
      <c r="I25" s="189">
        <v>55</v>
      </c>
      <c r="J25" s="189">
        <v>352</v>
      </c>
      <c r="K25" s="189">
        <v>659</v>
      </c>
      <c r="L25" s="189">
        <v>0</v>
      </c>
      <c r="M25" s="189">
        <v>32</v>
      </c>
      <c r="N25" s="189">
        <v>85</v>
      </c>
      <c r="O25" s="189">
        <v>61</v>
      </c>
      <c r="P25" s="189">
        <v>430</v>
      </c>
      <c r="Q25" s="189">
        <v>46</v>
      </c>
      <c r="R25" s="189">
        <v>808</v>
      </c>
      <c r="S25" s="189">
        <v>21</v>
      </c>
      <c r="T25" s="189">
        <v>14</v>
      </c>
      <c r="U25" s="189">
        <v>232</v>
      </c>
      <c r="V25" s="189">
        <v>723</v>
      </c>
    </row>
    <row r="26" spans="1:22" ht="23.25" customHeight="1" x14ac:dyDescent="0.2">
      <c r="A26" s="12">
        <v>2019</v>
      </c>
      <c r="B26" s="190">
        <v>5141</v>
      </c>
      <c r="C26" s="190">
        <v>376</v>
      </c>
      <c r="D26" s="190">
        <v>13</v>
      </c>
      <c r="E26" s="190">
        <v>496</v>
      </c>
      <c r="F26" s="190">
        <v>6</v>
      </c>
      <c r="G26" s="190">
        <v>54</v>
      </c>
      <c r="H26" s="190">
        <v>299</v>
      </c>
      <c r="I26" s="190">
        <v>88</v>
      </c>
      <c r="J26" s="190">
        <v>334</v>
      </c>
      <c r="K26" s="190">
        <v>527</v>
      </c>
      <c r="L26" s="190">
        <v>0</v>
      </c>
      <c r="M26" s="190">
        <v>27</v>
      </c>
      <c r="N26" s="190">
        <v>46</v>
      </c>
      <c r="O26" s="190">
        <v>53</v>
      </c>
      <c r="P26" s="190">
        <v>307</v>
      </c>
      <c r="Q26" s="190">
        <v>17</v>
      </c>
      <c r="R26" s="190">
        <v>988</v>
      </c>
      <c r="S26" s="190">
        <v>15</v>
      </c>
      <c r="T26" s="190">
        <v>18</v>
      </c>
      <c r="U26" s="190">
        <v>421</v>
      </c>
      <c r="V26" s="190">
        <v>1056</v>
      </c>
    </row>
    <row r="27" spans="1:22" ht="23.25" customHeight="1" x14ac:dyDescent="0.2">
      <c r="A27" s="12">
        <v>2020</v>
      </c>
      <c r="B27" s="190">
        <v>6029</v>
      </c>
      <c r="C27" s="190">
        <v>473</v>
      </c>
      <c r="D27" s="190">
        <v>6</v>
      </c>
      <c r="E27" s="190">
        <v>424</v>
      </c>
      <c r="F27" s="190">
        <v>9</v>
      </c>
      <c r="G27" s="190">
        <v>67</v>
      </c>
      <c r="H27" s="190">
        <v>711</v>
      </c>
      <c r="I27" s="190">
        <v>78</v>
      </c>
      <c r="J27" s="190">
        <v>987</v>
      </c>
      <c r="K27" s="190">
        <v>584</v>
      </c>
      <c r="L27" s="190">
        <v>0</v>
      </c>
      <c r="M27" s="190">
        <v>36</v>
      </c>
      <c r="N27" s="190">
        <v>49</v>
      </c>
      <c r="O27" s="190">
        <v>47</v>
      </c>
      <c r="P27" s="190">
        <v>521</v>
      </c>
      <c r="Q27" s="190">
        <v>48</v>
      </c>
      <c r="R27" s="190">
        <v>884</v>
      </c>
      <c r="S27" s="190">
        <v>16</v>
      </c>
      <c r="T27" s="190">
        <v>11</v>
      </c>
      <c r="U27" s="190">
        <v>585</v>
      </c>
      <c r="V27" s="190">
        <v>493</v>
      </c>
    </row>
    <row r="28" spans="1:22" ht="46.5" customHeight="1" thickBot="1" x14ac:dyDescent="0.25">
      <c r="A28" s="162" t="s">
        <v>278</v>
      </c>
      <c r="B28" s="163">
        <v>81351</v>
      </c>
      <c r="C28" s="163">
        <v>6138</v>
      </c>
      <c r="D28" s="163">
        <v>456</v>
      </c>
      <c r="E28" s="163">
        <v>4738</v>
      </c>
      <c r="F28" s="163">
        <v>198</v>
      </c>
      <c r="G28" s="163">
        <v>1149</v>
      </c>
      <c r="H28" s="163">
        <v>4352</v>
      </c>
      <c r="I28" s="163">
        <v>908</v>
      </c>
      <c r="J28" s="163">
        <v>5282</v>
      </c>
      <c r="K28" s="163">
        <v>5669</v>
      </c>
      <c r="L28" s="163">
        <v>254</v>
      </c>
      <c r="M28" s="163">
        <v>546</v>
      </c>
      <c r="N28" s="163">
        <v>1415</v>
      </c>
      <c r="O28" s="163">
        <v>832</v>
      </c>
      <c r="P28" s="163">
        <v>4904</v>
      </c>
      <c r="Q28" s="163">
        <v>602</v>
      </c>
      <c r="R28" s="163">
        <v>9565</v>
      </c>
      <c r="S28" s="163">
        <v>291</v>
      </c>
      <c r="T28" s="163">
        <v>124</v>
      </c>
      <c r="U28" s="163">
        <v>5216</v>
      </c>
      <c r="V28" s="163">
        <v>28712</v>
      </c>
    </row>
    <row r="29" spans="1:22" ht="18" customHeight="1" x14ac:dyDescent="0.2">
      <c r="A29" s="191" t="s">
        <v>32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22" x14ac:dyDescent="0.2">
      <c r="A30" s="159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22" x14ac:dyDescent="0.2">
      <c r="A31" s="159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22" s="255" customFormat="1" x14ac:dyDescent="0.2"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</row>
    <row r="34" spans="11:22" x14ac:dyDescent="0.2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1:22" x14ac:dyDescent="0.2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mergeCells count="2">
    <mergeCell ref="A4:Q4"/>
    <mergeCell ref="A2:Q2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4" header="0.51180555555555551" footer="0.28000000000000003"/>
  <pageSetup scale="44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zoomScale="90" zoomScaleNormal="90" zoomScaleSheetLayoutView="49" workbookViewId="0">
      <selection activeCell="B1" sqref="B1"/>
    </sheetView>
  </sheetViews>
  <sheetFormatPr baseColWidth="10" defaultColWidth="11.5546875" defaultRowHeight="15" x14ac:dyDescent="0.3"/>
  <cols>
    <col min="1" max="1" width="3" style="9" customWidth="1"/>
    <col min="2" max="2" width="39" style="9" customWidth="1"/>
    <col min="3" max="12" width="7.33203125" style="9" customWidth="1"/>
    <col min="13" max="21" width="7.33203125" style="53" customWidth="1"/>
    <col min="22" max="16384" width="11.5546875" style="9"/>
  </cols>
  <sheetData>
    <row r="1" spans="1:21" s="69" customFormat="1" x14ac:dyDescent="0.3">
      <c r="B1" s="143" t="s">
        <v>193</v>
      </c>
      <c r="M1" s="83"/>
      <c r="N1" s="83"/>
      <c r="O1" s="83"/>
      <c r="P1" s="83"/>
      <c r="Q1" s="83"/>
      <c r="R1" s="83"/>
      <c r="S1" s="83"/>
      <c r="T1" s="83"/>
      <c r="U1" s="83"/>
    </row>
    <row r="2" spans="1:21" s="69" customFormat="1" ht="12.75" customHeight="1" x14ac:dyDescent="0.3">
      <c r="A2" s="288" t="s">
        <v>208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153"/>
      <c r="T2" s="153"/>
      <c r="U2" s="153"/>
    </row>
    <row r="3" spans="1:21" s="69" customFormat="1" ht="12.75" customHeight="1" x14ac:dyDescent="0.3">
      <c r="A3" s="84"/>
      <c r="B3" s="84"/>
      <c r="C3" s="85"/>
      <c r="D3" s="85"/>
      <c r="E3" s="85"/>
      <c r="F3" s="85"/>
      <c r="G3" s="85"/>
      <c r="H3" s="85"/>
      <c r="I3" s="85"/>
      <c r="J3" s="85"/>
      <c r="K3" s="70"/>
      <c r="L3" s="70"/>
      <c r="M3" s="83"/>
      <c r="N3" s="83"/>
      <c r="O3" s="83"/>
      <c r="P3" s="83"/>
      <c r="Q3" s="83"/>
      <c r="R3" s="83"/>
      <c r="S3" s="83"/>
      <c r="T3" s="83"/>
      <c r="U3" s="83"/>
    </row>
    <row r="4" spans="1:21" s="69" customFormat="1" ht="18" x14ac:dyDescent="0.3">
      <c r="A4" s="272" t="s">
        <v>261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86"/>
      <c r="O4" s="70"/>
      <c r="P4" s="70"/>
      <c r="Q4" s="70"/>
      <c r="R4" s="70"/>
      <c r="S4" s="70"/>
      <c r="T4" s="70"/>
      <c r="U4" s="70"/>
    </row>
    <row r="5" spans="1:21" s="69" customFormat="1" ht="15.75" thickBot="1" x14ac:dyDescent="0.3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83"/>
      <c r="N5" s="83"/>
      <c r="O5" s="83"/>
      <c r="P5" s="83"/>
      <c r="Q5" s="83"/>
      <c r="R5" s="83"/>
      <c r="S5" s="83"/>
      <c r="T5" s="83"/>
      <c r="U5" s="83"/>
    </row>
    <row r="6" spans="1:21" ht="15" customHeight="1" x14ac:dyDescent="0.3">
      <c r="A6" s="291" t="s">
        <v>145</v>
      </c>
      <c r="B6" s="293"/>
      <c r="C6" s="293">
        <v>2000</v>
      </c>
      <c r="D6" s="293">
        <v>2001</v>
      </c>
      <c r="E6" s="293">
        <v>2002</v>
      </c>
      <c r="F6" s="293">
        <v>2003</v>
      </c>
      <c r="G6" s="293">
        <v>2004</v>
      </c>
      <c r="H6" s="293">
        <v>2005</v>
      </c>
      <c r="I6" s="293">
        <v>2006</v>
      </c>
      <c r="J6" s="293">
        <v>2007</v>
      </c>
      <c r="K6" s="291">
        <v>2008</v>
      </c>
      <c r="L6" s="291">
        <v>2009</v>
      </c>
      <c r="M6" s="291">
        <v>2010</v>
      </c>
      <c r="N6" s="291">
        <v>2011</v>
      </c>
      <c r="O6" s="291">
        <v>2012</v>
      </c>
      <c r="P6" s="291">
        <v>2013</v>
      </c>
      <c r="Q6" s="291">
        <v>2014</v>
      </c>
      <c r="R6" s="291">
        <v>2015</v>
      </c>
      <c r="S6" s="289"/>
      <c r="T6" s="289"/>
      <c r="U6" s="289"/>
    </row>
    <row r="7" spans="1:21" ht="15" customHeight="1" thickBot="1" x14ac:dyDescent="0.35">
      <c r="A7" s="292"/>
      <c r="B7" s="294"/>
      <c r="C7" s="294"/>
      <c r="D7" s="294"/>
      <c r="E7" s="294"/>
      <c r="F7" s="294"/>
      <c r="G7" s="294"/>
      <c r="H7" s="294"/>
      <c r="I7" s="294"/>
      <c r="J7" s="294"/>
      <c r="K7" s="292"/>
      <c r="L7" s="292"/>
      <c r="M7" s="292"/>
      <c r="N7" s="292"/>
      <c r="O7" s="292"/>
      <c r="P7" s="292"/>
      <c r="Q7" s="292"/>
      <c r="R7" s="292"/>
      <c r="S7" s="289"/>
      <c r="T7" s="289"/>
      <c r="U7" s="289"/>
    </row>
    <row r="8" spans="1:21" ht="15" customHeight="1" x14ac:dyDescent="0.3">
      <c r="A8" s="14"/>
      <c r="B8" s="38"/>
      <c r="C8" s="38"/>
      <c r="D8" s="38"/>
      <c r="E8" s="38"/>
      <c r="F8" s="38"/>
      <c r="G8" s="38"/>
      <c r="H8" s="38"/>
      <c r="I8" s="38"/>
      <c r="J8" s="3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5" customHeight="1" x14ac:dyDescent="0.3">
      <c r="A9" s="14"/>
      <c r="B9" s="38" t="s">
        <v>35</v>
      </c>
      <c r="C9" s="47">
        <v>4015</v>
      </c>
      <c r="D9" s="47">
        <v>3670</v>
      </c>
      <c r="E9" s="47">
        <v>3603</v>
      </c>
      <c r="F9" s="47">
        <v>3835</v>
      </c>
      <c r="G9" s="47">
        <v>3779</v>
      </c>
      <c r="H9" s="47">
        <v>2938</v>
      </c>
      <c r="I9" s="47">
        <v>2515</v>
      </c>
      <c r="J9" s="47">
        <v>2799</v>
      </c>
      <c r="K9" s="18">
        <v>3062</v>
      </c>
      <c r="L9" s="18">
        <v>3286</v>
      </c>
      <c r="M9" s="18">
        <v>3321</v>
      </c>
      <c r="N9" s="18">
        <v>3891</v>
      </c>
      <c r="O9" s="18">
        <v>3976</v>
      </c>
      <c r="P9" s="18">
        <v>3912</v>
      </c>
      <c r="Q9" s="18">
        <v>4030</v>
      </c>
      <c r="R9" s="18">
        <v>4197</v>
      </c>
      <c r="S9" s="18"/>
      <c r="T9" s="49"/>
      <c r="U9" s="49"/>
    </row>
    <row r="10" spans="1:21" ht="15" customHeight="1" x14ac:dyDescent="0.3">
      <c r="A10" s="14"/>
      <c r="B10" s="38"/>
      <c r="C10" s="50"/>
      <c r="D10" s="50"/>
      <c r="E10" s="50"/>
      <c r="F10" s="50"/>
      <c r="G10" s="50"/>
      <c r="H10" s="50"/>
      <c r="I10" s="38"/>
      <c r="J10" s="3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15" customHeight="1" x14ac:dyDescent="0.3">
      <c r="A11" s="14"/>
      <c r="B11" s="37" t="s">
        <v>41</v>
      </c>
      <c r="C11" s="47">
        <v>1816</v>
      </c>
      <c r="D11" s="47">
        <v>2201</v>
      </c>
      <c r="E11" s="47">
        <v>2627</v>
      </c>
      <c r="F11" s="47">
        <v>1676</v>
      </c>
      <c r="G11" s="47">
        <v>2184</v>
      </c>
      <c r="H11" s="47">
        <v>1213</v>
      </c>
      <c r="I11" s="47">
        <v>1096</v>
      </c>
      <c r="J11" s="47">
        <v>1023</v>
      </c>
      <c r="K11" s="18">
        <v>1577</v>
      </c>
      <c r="L11" s="18">
        <v>1645</v>
      </c>
      <c r="M11" s="18">
        <v>1519</v>
      </c>
      <c r="N11" s="18">
        <v>1668</v>
      </c>
      <c r="O11" s="18">
        <v>1581</v>
      </c>
      <c r="P11" s="18">
        <v>1106</v>
      </c>
      <c r="Q11" s="18">
        <v>1449</v>
      </c>
      <c r="R11" s="18">
        <v>950</v>
      </c>
      <c r="S11" s="18"/>
      <c r="T11" s="18"/>
      <c r="U11" s="18"/>
    </row>
    <row r="12" spans="1:21" ht="15" customHeight="1" x14ac:dyDescent="0.3">
      <c r="A12" s="14"/>
      <c r="B12" s="37" t="s">
        <v>42</v>
      </c>
      <c r="C12" s="47">
        <v>87</v>
      </c>
      <c r="D12" s="47">
        <v>73</v>
      </c>
      <c r="E12" s="47">
        <v>31</v>
      </c>
      <c r="F12" s="47">
        <v>61</v>
      </c>
      <c r="G12" s="47">
        <v>47</v>
      </c>
      <c r="H12" s="47">
        <v>106</v>
      </c>
      <c r="I12" s="47">
        <v>58</v>
      </c>
      <c r="J12" s="47">
        <v>62</v>
      </c>
      <c r="K12" s="18">
        <v>58</v>
      </c>
      <c r="L12" s="18">
        <v>94</v>
      </c>
      <c r="M12" s="18">
        <v>76</v>
      </c>
      <c r="N12" s="18">
        <v>69</v>
      </c>
      <c r="O12" s="18">
        <v>90</v>
      </c>
      <c r="P12" s="18">
        <v>106</v>
      </c>
      <c r="Q12" s="18">
        <v>72</v>
      </c>
      <c r="R12" s="18">
        <v>84</v>
      </c>
      <c r="S12" s="18"/>
      <c r="T12" s="18"/>
      <c r="U12" s="18"/>
    </row>
    <row r="13" spans="1:21" ht="15" customHeight="1" x14ac:dyDescent="0.3">
      <c r="A13" s="14"/>
      <c r="B13" s="37" t="s">
        <v>43</v>
      </c>
      <c r="C13" s="47">
        <v>33</v>
      </c>
      <c r="D13" s="47">
        <v>39</v>
      </c>
      <c r="E13" s="47">
        <v>14</v>
      </c>
      <c r="F13" s="47">
        <v>36</v>
      </c>
      <c r="G13" s="47">
        <v>25</v>
      </c>
      <c r="H13" s="47">
        <v>43</v>
      </c>
      <c r="I13" s="47">
        <v>49</v>
      </c>
      <c r="J13" s="47">
        <v>34</v>
      </c>
      <c r="K13" s="18">
        <v>28</v>
      </c>
      <c r="L13" s="18">
        <v>49</v>
      </c>
      <c r="M13" s="18">
        <v>46</v>
      </c>
      <c r="N13" s="18">
        <v>51</v>
      </c>
      <c r="O13" s="18">
        <v>91</v>
      </c>
      <c r="P13" s="18">
        <v>77</v>
      </c>
      <c r="Q13" s="18">
        <v>56</v>
      </c>
      <c r="R13" s="18">
        <v>94</v>
      </c>
      <c r="S13" s="18"/>
      <c r="T13" s="18"/>
      <c r="U13" s="18"/>
    </row>
    <row r="14" spans="1:21" ht="15" customHeight="1" x14ac:dyDescent="0.3">
      <c r="A14" s="14"/>
      <c r="B14" s="14" t="s">
        <v>161</v>
      </c>
      <c r="C14" s="18">
        <v>123</v>
      </c>
      <c r="D14" s="18">
        <v>128</v>
      </c>
      <c r="E14" s="18">
        <v>22</v>
      </c>
      <c r="F14" s="18">
        <v>123</v>
      </c>
      <c r="G14" s="18">
        <v>74</v>
      </c>
      <c r="H14" s="18">
        <v>153</v>
      </c>
      <c r="I14" s="18">
        <v>64</v>
      </c>
      <c r="J14" s="18">
        <v>128</v>
      </c>
      <c r="K14" s="18">
        <v>87</v>
      </c>
      <c r="L14" s="18">
        <v>103</v>
      </c>
      <c r="M14" s="18">
        <v>107</v>
      </c>
      <c r="N14" s="18">
        <v>117</v>
      </c>
      <c r="O14" s="18">
        <v>143</v>
      </c>
      <c r="P14" s="18">
        <v>136</v>
      </c>
      <c r="Q14" s="18">
        <v>104</v>
      </c>
      <c r="R14" s="18">
        <v>107</v>
      </c>
      <c r="S14" s="18"/>
      <c r="T14" s="18"/>
      <c r="U14" s="18"/>
    </row>
    <row r="15" spans="1:21" ht="15" customHeight="1" x14ac:dyDescent="0.3">
      <c r="A15" s="14"/>
      <c r="B15" s="14" t="s">
        <v>44</v>
      </c>
      <c r="C15" s="18">
        <v>156</v>
      </c>
      <c r="D15" s="18">
        <v>129</v>
      </c>
      <c r="E15" s="18">
        <v>73</v>
      </c>
      <c r="F15" s="18">
        <v>8</v>
      </c>
      <c r="G15" s="18">
        <v>41</v>
      </c>
      <c r="H15" s="18">
        <v>36</v>
      </c>
      <c r="I15" s="18">
        <v>58</v>
      </c>
      <c r="J15" s="18">
        <v>17</v>
      </c>
      <c r="K15" s="18">
        <v>64</v>
      </c>
      <c r="L15" s="18">
        <v>14</v>
      </c>
      <c r="M15" s="18">
        <v>45</v>
      </c>
      <c r="N15" s="18">
        <v>73</v>
      </c>
      <c r="O15" s="18">
        <v>89</v>
      </c>
      <c r="P15" s="18">
        <v>61</v>
      </c>
      <c r="Q15" s="18">
        <v>74</v>
      </c>
      <c r="R15" s="18">
        <v>23</v>
      </c>
      <c r="S15" s="18"/>
      <c r="T15" s="18"/>
      <c r="U15" s="18"/>
    </row>
    <row r="16" spans="1:21" ht="15" customHeight="1" x14ac:dyDescent="0.3">
      <c r="A16" s="14"/>
      <c r="B16" s="14" t="s">
        <v>45</v>
      </c>
      <c r="C16" s="18">
        <v>81</v>
      </c>
      <c r="D16" s="18">
        <v>61</v>
      </c>
      <c r="E16" s="18">
        <v>36</v>
      </c>
      <c r="F16" s="18">
        <v>19</v>
      </c>
      <c r="G16" s="18">
        <v>28</v>
      </c>
      <c r="H16" s="18">
        <v>80</v>
      </c>
      <c r="I16" s="18">
        <v>44</v>
      </c>
      <c r="J16" s="18">
        <v>71</v>
      </c>
      <c r="K16" s="18">
        <v>45</v>
      </c>
      <c r="L16" s="18">
        <v>47</v>
      </c>
      <c r="M16" s="18">
        <v>59</v>
      </c>
      <c r="N16" s="18">
        <v>60</v>
      </c>
      <c r="O16" s="18">
        <v>53</v>
      </c>
      <c r="P16" s="18">
        <v>52</v>
      </c>
      <c r="Q16" s="18">
        <v>30</v>
      </c>
      <c r="R16" s="18">
        <v>34</v>
      </c>
      <c r="S16" s="18"/>
      <c r="T16" s="18"/>
      <c r="U16" s="18"/>
    </row>
    <row r="17" spans="1:21" ht="15" customHeight="1" x14ac:dyDescent="0.3">
      <c r="A17" s="14"/>
      <c r="B17" s="14" t="s">
        <v>171</v>
      </c>
      <c r="C17" s="18">
        <v>88</v>
      </c>
      <c r="D17" s="18">
        <v>69</v>
      </c>
      <c r="E17" s="18">
        <v>29</v>
      </c>
      <c r="F17" s="18">
        <v>149</v>
      </c>
      <c r="G17" s="18">
        <v>90</v>
      </c>
      <c r="H17" s="18">
        <v>75</v>
      </c>
      <c r="I17" s="18">
        <v>54</v>
      </c>
      <c r="J17" s="18">
        <v>65</v>
      </c>
      <c r="K17" s="18">
        <v>66</v>
      </c>
      <c r="L17" s="18">
        <v>101</v>
      </c>
      <c r="M17" s="18">
        <v>79</v>
      </c>
      <c r="N17" s="18">
        <v>102</v>
      </c>
      <c r="O17" s="18">
        <v>111</v>
      </c>
      <c r="P17" s="18">
        <v>175</v>
      </c>
      <c r="Q17" s="18">
        <v>115</v>
      </c>
      <c r="R17" s="18">
        <v>125</v>
      </c>
      <c r="S17" s="18"/>
      <c r="T17" s="18"/>
      <c r="U17" s="18"/>
    </row>
    <row r="18" spans="1:21" ht="15" customHeight="1" x14ac:dyDescent="0.3">
      <c r="A18" s="14"/>
      <c r="B18" s="14" t="s">
        <v>46</v>
      </c>
      <c r="C18" s="18">
        <v>36</v>
      </c>
      <c r="D18" s="18">
        <v>28</v>
      </c>
      <c r="E18" s="18">
        <v>7</v>
      </c>
      <c r="F18" s="18">
        <v>61</v>
      </c>
      <c r="G18" s="18">
        <v>35</v>
      </c>
      <c r="H18" s="18">
        <v>27</v>
      </c>
      <c r="I18" s="18">
        <v>16</v>
      </c>
      <c r="J18" s="18">
        <v>14</v>
      </c>
      <c r="K18" s="18">
        <v>24</v>
      </c>
      <c r="L18" s="18">
        <v>20</v>
      </c>
      <c r="M18" s="18">
        <v>21</v>
      </c>
      <c r="N18" s="18">
        <v>38</v>
      </c>
      <c r="O18" s="18">
        <v>57</v>
      </c>
      <c r="P18" s="18">
        <v>76</v>
      </c>
      <c r="Q18" s="18">
        <v>74</v>
      </c>
      <c r="R18" s="18">
        <v>78</v>
      </c>
      <c r="S18" s="18"/>
      <c r="T18" s="18"/>
      <c r="U18" s="18"/>
    </row>
    <row r="19" spans="1:21" ht="15" customHeight="1" x14ac:dyDescent="0.3">
      <c r="A19" s="14"/>
      <c r="B19" s="14" t="s">
        <v>47</v>
      </c>
      <c r="C19" s="18">
        <v>20</v>
      </c>
      <c r="D19" s="18">
        <v>22</v>
      </c>
      <c r="E19" s="18">
        <v>4</v>
      </c>
      <c r="F19" s="18">
        <v>54</v>
      </c>
      <c r="G19" s="18">
        <v>29</v>
      </c>
      <c r="H19" s="18">
        <v>19</v>
      </c>
      <c r="I19" s="18">
        <v>4</v>
      </c>
      <c r="J19" s="18">
        <v>5</v>
      </c>
      <c r="K19" s="18">
        <v>17</v>
      </c>
      <c r="L19" s="18">
        <v>6</v>
      </c>
      <c r="M19" s="18">
        <v>9</v>
      </c>
      <c r="N19" s="18">
        <v>15</v>
      </c>
      <c r="O19" s="18">
        <v>6</v>
      </c>
      <c r="P19" s="18">
        <v>11</v>
      </c>
      <c r="Q19" s="18">
        <v>6</v>
      </c>
      <c r="R19" s="18">
        <v>11</v>
      </c>
      <c r="S19" s="18"/>
      <c r="T19" s="18"/>
      <c r="U19" s="18"/>
    </row>
    <row r="20" spans="1:21" ht="15" customHeight="1" x14ac:dyDescent="0.3">
      <c r="A20" s="14"/>
      <c r="B20" s="14" t="s">
        <v>48</v>
      </c>
      <c r="C20" s="18">
        <v>14</v>
      </c>
      <c r="D20" s="18">
        <v>15</v>
      </c>
      <c r="E20" s="18">
        <v>8</v>
      </c>
      <c r="F20" s="18">
        <v>19</v>
      </c>
      <c r="G20" s="18">
        <v>14</v>
      </c>
      <c r="H20" s="18">
        <v>11</v>
      </c>
      <c r="I20" s="18">
        <v>6</v>
      </c>
      <c r="J20" s="18">
        <v>12</v>
      </c>
      <c r="K20" s="18">
        <v>11</v>
      </c>
      <c r="L20" s="18">
        <v>6</v>
      </c>
      <c r="M20" s="18">
        <v>9</v>
      </c>
      <c r="N20" s="18">
        <v>13</v>
      </c>
      <c r="O20" s="18">
        <v>23</v>
      </c>
      <c r="P20" s="18">
        <v>39</v>
      </c>
      <c r="Q20" s="18">
        <v>18</v>
      </c>
      <c r="R20" s="18">
        <v>23</v>
      </c>
      <c r="S20" s="18"/>
      <c r="T20" s="18"/>
      <c r="U20" s="18"/>
    </row>
    <row r="21" spans="1:21" ht="15" customHeight="1" x14ac:dyDescent="0.3">
      <c r="A21" s="14"/>
      <c r="B21" s="14" t="s">
        <v>49</v>
      </c>
      <c r="C21" s="18">
        <v>1</v>
      </c>
      <c r="D21" s="18">
        <v>2</v>
      </c>
      <c r="E21" s="18">
        <v>0</v>
      </c>
      <c r="F21" s="18">
        <v>11</v>
      </c>
      <c r="G21" s="18">
        <v>6</v>
      </c>
      <c r="H21" s="18">
        <v>0</v>
      </c>
      <c r="I21" s="18">
        <v>13</v>
      </c>
      <c r="J21" s="18">
        <v>18</v>
      </c>
      <c r="K21" s="18">
        <v>7</v>
      </c>
      <c r="L21" s="18">
        <v>0</v>
      </c>
      <c r="M21" s="18">
        <v>11</v>
      </c>
      <c r="N21" s="18">
        <v>7</v>
      </c>
      <c r="O21" s="18">
        <v>2</v>
      </c>
      <c r="P21" s="18">
        <v>4</v>
      </c>
      <c r="Q21" s="18">
        <v>2</v>
      </c>
      <c r="R21" s="18">
        <v>8</v>
      </c>
      <c r="S21" s="18"/>
      <c r="T21" s="18"/>
      <c r="U21" s="18"/>
    </row>
    <row r="22" spans="1:21" ht="15" customHeight="1" x14ac:dyDescent="0.3">
      <c r="A22" s="14"/>
      <c r="B22" s="14" t="s">
        <v>50</v>
      </c>
      <c r="C22" s="18">
        <v>6</v>
      </c>
      <c r="D22" s="18">
        <v>4</v>
      </c>
      <c r="E22" s="18">
        <v>5</v>
      </c>
      <c r="F22" s="18">
        <v>0</v>
      </c>
      <c r="G22" s="18">
        <v>3</v>
      </c>
      <c r="H22" s="18">
        <v>0</v>
      </c>
      <c r="I22" s="18">
        <v>0</v>
      </c>
      <c r="J22" s="18">
        <v>2</v>
      </c>
      <c r="K22" s="18">
        <v>3</v>
      </c>
      <c r="L22" s="18">
        <v>0</v>
      </c>
      <c r="M22" s="18">
        <v>1</v>
      </c>
      <c r="N22" s="18">
        <v>6</v>
      </c>
      <c r="O22" s="18">
        <v>5</v>
      </c>
      <c r="P22" s="18">
        <v>3</v>
      </c>
      <c r="Q22" s="18">
        <v>2</v>
      </c>
      <c r="R22" s="18">
        <v>1</v>
      </c>
      <c r="S22" s="18"/>
      <c r="T22" s="18"/>
      <c r="U22" s="18"/>
    </row>
    <row r="23" spans="1:21" ht="15" customHeight="1" x14ac:dyDescent="0.3">
      <c r="A23" s="14"/>
      <c r="B23" s="14" t="s">
        <v>51</v>
      </c>
      <c r="C23" s="18">
        <v>10</v>
      </c>
      <c r="D23" s="18">
        <v>22</v>
      </c>
      <c r="E23" s="18">
        <v>1</v>
      </c>
      <c r="F23" s="18">
        <v>38</v>
      </c>
      <c r="G23" s="18">
        <v>20</v>
      </c>
      <c r="H23" s="18">
        <v>24</v>
      </c>
      <c r="I23" s="18">
        <v>0</v>
      </c>
      <c r="J23" s="18">
        <v>3</v>
      </c>
      <c r="K23" s="18">
        <v>15</v>
      </c>
      <c r="L23" s="18">
        <v>1</v>
      </c>
      <c r="M23" s="18">
        <v>5</v>
      </c>
      <c r="N23" s="18">
        <v>14</v>
      </c>
      <c r="O23" s="18">
        <v>12</v>
      </c>
      <c r="P23" s="18">
        <v>13</v>
      </c>
      <c r="Q23" s="18">
        <v>20</v>
      </c>
      <c r="R23" s="18">
        <v>2</v>
      </c>
      <c r="S23" s="18"/>
      <c r="T23" s="18"/>
      <c r="U23" s="18"/>
    </row>
    <row r="24" spans="1:21" ht="15" customHeight="1" x14ac:dyDescent="0.3">
      <c r="A24" s="14"/>
      <c r="B24" s="14" t="s">
        <v>52</v>
      </c>
      <c r="C24" s="18">
        <v>7</v>
      </c>
      <c r="D24" s="18">
        <v>3</v>
      </c>
      <c r="E24" s="18">
        <v>1</v>
      </c>
      <c r="F24" s="18">
        <v>8</v>
      </c>
      <c r="G24" s="18">
        <v>5</v>
      </c>
      <c r="H24" s="18">
        <v>3</v>
      </c>
      <c r="I24" s="18">
        <v>0</v>
      </c>
      <c r="J24" s="18">
        <v>1</v>
      </c>
      <c r="K24" s="18">
        <v>3</v>
      </c>
      <c r="L24" s="18">
        <v>0</v>
      </c>
      <c r="M24" s="18">
        <v>1</v>
      </c>
      <c r="N24" s="18">
        <v>3</v>
      </c>
      <c r="O24" s="18">
        <v>5</v>
      </c>
      <c r="P24" s="18">
        <v>4</v>
      </c>
      <c r="Q24" s="18">
        <v>1</v>
      </c>
      <c r="R24" s="18">
        <v>5</v>
      </c>
      <c r="S24" s="18"/>
      <c r="T24" s="18"/>
      <c r="U24" s="18"/>
    </row>
    <row r="25" spans="1:21" ht="15" customHeight="1" x14ac:dyDescent="0.3">
      <c r="A25" s="14"/>
      <c r="B25" s="51" t="s">
        <v>146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5" customHeight="1" x14ac:dyDescent="0.3">
      <c r="A26" s="14"/>
      <c r="B26" s="14" t="s">
        <v>53</v>
      </c>
      <c r="C26" s="18">
        <v>112</v>
      </c>
      <c r="D26" s="18">
        <v>70</v>
      </c>
      <c r="E26" s="18">
        <v>185</v>
      </c>
      <c r="F26" s="18">
        <v>98</v>
      </c>
      <c r="G26" s="18">
        <v>144</v>
      </c>
      <c r="H26" s="18">
        <v>0</v>
      </c>
      <c r="I26" s="18">
        <v>162</v>
      </c>
      <c r="J26" s="18">
        <v>183</v>
      </c>
      <c r="K26" s="18">
        <v>104</v>
      </c>
      <c r="L26" s="18">
        <v>112</v>
      </c>
      <c r="M26" s="18">
        <v>186</v>
      </c>
      <c r="N26" s="18">
        <v>214</v>
      </c>
      <c r="O26" s="18">
        <v>239</v>
      </c>
      <c r="P26" s="18">
        <v>171</v>
      </c>
      <c r="Q26" s="18">
        <v>187</v>
      </c>
      <c r="R26" s="18">
        <v>240</v>
      </c>
      <c r="S26" s="18"/>
      <c r="T26" s="18"/>
      <c r="U26" s="18"/>
    </row>
    <row r="27" spans="1:21" ht="15" customHeight="1" x14ac:dyDescent="0.3">
      <c r="A27" s="14"/>
      <c r="B27" s="14" t="s">
        <v>54</v>
      </c>
      <c r="C27" s="18">
        <v>67</v>
      </c>
      <c r="D27" s="18">
        <v>35</v>
      </c>
      <c r="E27" s="18">
        <v>18</v>
      </c>
      <c r="F27" s="18">
        <v>88</v>
      </c>
      <c r="G27" s="18">
        <v>54</v>
      </c>
      <c r="H27" s="18">
        <v>106</v>
      </c>
      <c r="I27" s="18">
        <v>49</v>
      </c>
      <c r="J27" s="18">
        <v>93</v>
      </c>
      <c r="K27" s="18">
        <v>50</v>
      </c>
      <c r="L27" s="18">
        <v>48</v>
      </c>
      <c r="M27" s="18">
        <v>68</v>
      </c>
      <c r="N27" s="18">
        <v>71</v>
      </c>
      <c r="O27" s="18">
        <v>80</v>
      </c>
      <c r="P27" s="18">
        <v>115</v>
      </c>
      <c r="Q27" s="18">
        <v>106</v>
      </c>
      <c r="R27" s="18">
        <v>110</v>
      </c>
      <c r="S27" s="18"/>
      <c r="T27" s="18"/>
      <c r="U27" s="18"/>
    </row>
    <row r="28" spans="1:21" ht="15" customHeight="1" x14ac:dyDescent="0.3">
      <c r="A28" s="14"/>
      <c r="B28" s="14" t="s">
        <v>55</v>
      </c>
      <c r="C28" s="18">
        <v>32</v>
      </c>
      <c r="D28" s="18">
        <v>23</v>
      </c>
      <c r="E28" s="18">
        <v>8</v>
      </c>
      <c r="F28" s="18">
        <v>31</v>
      </c>
      <c r="G28" s="18">
        <v>20</v>
      </c>
      <c r="H28" s="18">
        <v>24</v>
      </c>
      <c r="I28" s="18">
        <v>9</v>
      </c>
      <c r="J28" s="18">
        <v>12</v>
      </c>
      <c r="K28" s="18">
        <v>15</v>
      </c>
      <c r="L28" s="18">
        <v>22</v>
      </c>
      <c r="M28" s="18">
        <v>16</v>
      </c>
      <c r="N28" s="18">
        <v>31</v>
      </c>
      <c r="O28" s="18">
        <v>36</v>
      </c>
      <c r="P28" s="18">
        <v>43</v>
      </c>
      <c r="Q28" s="18">
        <v>43</v>
      </c>
      <c r="R28" s="18">
        <v>81</v>
      </c>
      <c r="S28" s="18"/>
      <c r="T28" s="18"/>
      <c r="U28" s="18"/>
    </row>
    <row r="29" spans="1:21" ht="15" customHeight="1" x14ac:dyDescent="0.3">
      <c r="A29" s="14"/>
      <c r="B29" s="14" t="s">
        <v>56</v>
      </c>
      <c r="C29" s="18">
        <v>49</v>
      </c>
      <c r="D29" s="18">
        <v>39</v>
      </c>
      <c r="E29" s="18">
        <v>17</v>
      </c>
      <c r="F29" s="18">
        <v>157</v>
      </c>
      <c r="G29" s="18">
        <v>88</v>
      </c>
      <c r="H29" s="18">
        <v>49</v>
      </c>
      <c r="I29" s="18">
        <v>19</v>
      </c>
      <c r="J29" s="18">
        <v>39</v>
      </c>
      <c r="K29" s="18">
        <v>48</v>
      </c>
      <c r="L29" s="18">
        <v>35</v>
      </c>
      <c r="M29" s="18">
        <v>39</v>
      </c>
      <c r="N29" s="18">
        <v>61</v>
      </c>
      <c r="O29" s="18">
        <v>42</v>
      </c>
      <c r="P29" s="18">
        <v>55</v>
      </c>
      <c r="Q29" s="18">
        <v>68</v>
      </c>
      <c r="R29" s="18">
        <v>96</v>
      </c>
      <c r="S29" s="18"/>
      <c r="T29" s="18"/>
      <c r="U29" s="18"/>
    </row>
    <row r="30" spans="1:21" ht="15" customHeight="1" x14ac:dyDescent="0.3">
      <c r="A30" s="14"/>
      <c r="B30" s="14" t="s">
        <v>57</v>
      </c>
      <c r="C30" s="18">
        <v>64</v>
      </c>
      <c r="D30" s="18">
        <v>10</v>
      </c>
      <c r="E30" s="18">
        <v>25</v>
      </c>
      <c r="F30" s="18">
        <v>142</v>
      </c>
      <c r="G30" s="18">
        <v>85</v>
      </c>
      <c r="H30" s="18">
        <v>103</v>
      </c>
      <c r="I30" s="18">
        <v>46</v>
      </c>
      <c r="J30" s="18">
        <v>78</v>
      </c>
      <c r="K30" s="18">
        <v>59</v>
      </c>
      <c r="L30" s="18">
        <v>62</v>
      </c>
      <c r="M30" s="18">
        <v>69</v>
      </c>
      <c r="N30" s="18">
        <v>78</v>
      </c>
      <c r="O30" s="18">
        <v>112</v>
      </c>
      <c r="P30" s="18">
        <v>151</v>
      </c>
      <c r="Q30" s="18">
        <v>129</v>
      </c>
      <c r="R30" s="18">
        <v>166</v>
      </c>
      <c r="S30" s="18"/>
      <c r="T30" s="18"/>
      <c r="U30" s="18"/>
    </row>
    <row r="31" spans="1:21" ht="15" customHeight="1" x14ac:dyDescent="0.3">
      <c r="A31" s="14"/>
      <c r="B31" s="14" t="s">
        <v>58</v>
      </c>
      <c r="C31" s="18">
        <v>41</v>
      </c>
      <c r="D31" s="18">
        <v>21</v>
      </c>
      <c r="E31" s="18">
        <v>12</v>
      </c>
      <c r="F31" s="18">
        <v>123</v>
      </c>
      <c r="G31" s="18">
        <v>69</v>
      </c>
      <c r="H31" s="18">
        <v>27</v>
      </c>
      <c r="I31" s="18">
        <v>21</v>
      </c>
      <c r="J31" s="18">
        <v>24</v>
      </c>
      <c r="K31" s="18">
        <v>35</v>
      </c>
      <c r="L31" s="18">
        <v>36</v>
      </c>
      <c r="M31" s="18">
        <v>32</v>
      </c>
      <c r="N31" s="18">
        <v>29</v>
      </c>
      <c r="O31" s="18">
        <v>26</v>
      </c>
      <c r="P31" s="18">
        <v>43</v>
      </c>
      <c r="Q31" s="18">
        <v>43</v>
      </c>
      <c r="R31" s="18">
        <v>44</v>
      </c>
      <c r="S31" s="18"/>
      <c r="T31" s="18"/>
      <c r="U31" s="18"/>
    </row>
    <row r="32" spans="1:21" ht="15" customHeight="1" x14ac:dyDescent="0.3">
      <c r="A32" s="14"/>
      <c r="B32" s="14" t="s">
        <v>172</v>
      </c>
      <c r="C32" s="18">
        <v>41</v>
      </c>
      <c r="D32" s="18">
        <v>18</v>
      </c>
      <c r="E32" s="18">
        <v>15</v>
      </c>
      <c r="F32" s="18">
        <v>50</v>
      </c>
      <c r="G32" s="18">
        <v>33</v>
      </c>
      <c r="H32" s="18">
        <v>32</v>
      </c>
      <c r="I32" s="18">
        <v>17</v>
      </c>
      <c r="J32" s="18">
        <v>33</v>
      </c>
      <c r="K32" s="18">
        <v>26</v>
      </c>
      <c r="L32" s="18">
        <v>31</v>
      </c>
      <c r="M32" s="18">
        <v>29</v>
      </c>
      <c r="N32" s="18">
        <v>31</v>
      </c>
      <c r="O32" s="18">
        <v>46</v>
      </c>
      <c r="P32" s="18">
        <v>114</v>
      </c>
      <c r="Q32" s="18">
        <v>69</v>
      </c>
      <c r="R32" s="18">
        <v>92</v>
      </c>
      <c r="S32" s="18"/>
      <c r="T32" s="18"/>
      <c r="U32" s="18"/>
    </row>
    <row r="33" spans="1:21" ht="15" customHeight="1" x14ac:dyDescent="0.3">
      <c r="A33" s="14"/>
      <c r="B33" s="14" t="s">
        <v>59</v>
      </c>
      <c r="C33" s="18">
        <v>41</v>
      </c>
      <c r="D33" s="18">
        <v>22</v>
      </c>
      <c r="E33" s="18">
        <v>16</v>
      </c>
      <c r="F33" s="18">
        <v>38</v>
      </c>
      <c r="G33" s="18">
        <v>27</v>
      </c>
      <c r="H33" s="18">
        <v>56</v>
      </c>
      <c r="I33" s="18">
        <v>39</v>
      </c>
      <c r="J33" s="18">
        <v>41</v>
      </c>
      <c r="K33" s="18">
        <v>32</v>
      </c>
      <c r="L33" s="18">
        <v>30</v>
      </c>
      <c r="M33" s="18">
        <v>41</v>
      </c>
      <c r="N33" s="18">
        <v>44</v>
      </c>
      <c r="O33" s="18">
        <v>37</v>
      </c>
      <c r="P33" s="18">
        <v>52</v>
      </c>
      <c r="Q33" s="18">
        <v>42</v>
      </c>
      <c r="R33" s="18">
        <v>63</v>
      </c>
      <c r="S33" s="18"/>
      <c r="T33" s="18"/>
      <c r="U33" s="18"/>
    </row>
    <row r="34" spans="1:21" ht="15" customHeight="1" x14ac:dyDescent="0.3">
      <c r="A34" s="14"/>
      <c r="B34" s="14" t="s">
        <v>60</v>
      </c>
      <c r="C34" s="18">
        <v>42</v>
      </c>
      <c r="D34" s="18">
        <v>25</v>
      </c>
      <c r="E34" s="18">
        <v>7</v>
      </c>
      <c r="F34" s="18">
        <v>65</v>
      </c>
      <c r="G34" s="18">
        <v>37</v>
      </c>
      <c r="H34" s="18">
        <v>30</v>
      </c>
      <c r="I34" s="18">
        <v>18</v>
      </c>
      <c r="J34" s="18">
        <v>21</v>
      </c>
      <c r="K34" s="18">
        <v>25</v>
      </c>
      <c r="L34" s="18">
        <v>47</v>
      </c>
      <c r="M34" s="18">
        <v>30</v>
      </c>
      <c r="N34" s="18">
        <v>35</v>
      </c>
      <c r="O34" s="18">
        <v>38</v>
      </c>
      <c r="P34" s="18">
        <v>72</v>
      </c>
      <c r="Q34" s="18">
        <v>91</v>
      </c>
      <c r="R34" s="18">
        <v>71</v>
      </c>
      <c r="S34" s="18"/>
      <c r="T34" s="18"/>
      <c r="U34" s="18"/>
    </row>
    <row r="35" spans="1:21" ht="15" customHeight="1" x14ac:dyDescent="0.3">
      <c r="A35" s="14"/>
      <c r="B35" s="51" t="s">
        <v>162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15" customHeight="1" x14ac:dyDescent="0.3">
      <c r="A36" s="14"/>
      <c r="B36" s="14" t="s">
        <v>61</v>
      </c>
      <c r="C36" s="18">
        <v>72</v>
      </c>
      <c r="D36" s="18">
        <v>38</v>
      </c>
      <c r="E36" s="18">
        <v>8</v>
      </c>
      <c r="F36" s="18">
        <v>19</v>
      </c>
      <c r="G36" s="18">
        <v>14</v>
      </c>
      <c r="H36" s="18">
        <v>8</v>
      </c>
      <c r="I36" s="18">
        <v>6</v>
      </c>
      <c r="J36" s="18">
        <v>7</v>
      </c>
      <c r="K36" s="18">
        <v>22</v>
      </c>
      <c r="L36" s="18">
        <v>8</v>
      </c>
      <c r="M36" s="18">
        <v>12</v>
      </c>
      <c r="N36" s="18">
        <v>26</v>
      </c>
      <c r="O36" s="18">
        <v>18</v>
      </c>
      <c r="P36" s="18">
        <v>85</v>
      </c>
      <c r="Q36" s="18">
        <v>61</v>
      </c>
      <c r="R36" s="18">
        <v>43</v>
      </c>
      <c r="S36" s="18"/>
      <c r="T36" s="18"/>
      <c r="U36" s="18"/>
    </row>
    <row r="37" spans="1:21" ht="15" customHeight="1" x14ac:dyDescent="0.3">
      <c r="A37" s="14"/>
      <c r="B37" s="14" t="s">
        <v>62</v>
      </c>
      <c r="C37" s="18">
        <v>56</v>
      </c>
      <c r="D37" s="18">
        <v>53</v>
      </c>
      <c r="E37" s="18">
        <v>59</v>
      </c>
      <c r="F37" s="18">
        <v>126</v>
      </c>
      <c r="G37" s="18">
        <v>94</v>
      </c>
      <c r="H37" s="18">
        <v>0</v>
      </c>
      <c r="I37" s="18">
        <v>165</v>
      </c>
      <c r="J37" s="18">
        <v>222</v>
      </c>
      <c r="K37" s="18">
        <v>91</v>
      </c>
      <c r="L37" s="18">
        <v>147</v>
      </c>
      <c r="M37" s="18">
        <v>179</v>
      </c>
      <c r="N37" s="18">
        <v>203</v>
      </c>
      <c r="O37" s="18">
        <v>45</v>
      </c>
      <c r="P37" s="18">
        <v>64</v>
      </c>
      <c r="Q37" s="18">
        <v>89</v>
      </c>
      <c r="R37" s="18">
        <v>116</v>
      </c>
      <c r="S37" s="18"/>
      <c r="T37" s="18"/>
      <c r="U37" s="18"/>
    </row>
    <row r="38" spans="1:21" ht="15" customHeight="1" x14ac:dyDescent="0.3">
      <c r="A38" s="14"/>
      <c r="B38" s="14" t="s">
        <v>173</v>
      </c>
      <c r="C38" s="18">
        <v>27</v>
      </c>
      <c r="D38" s="18">
        <v>23</v>
      </c>
      <c r="E38" s="18">
        <v>12</v>
      </c>
      <c r="F38" s="18">
        <v>111</v>
      </c>
      <c r="G38" s="18">
        <v>62</v>
      </c>
      <c r="H38" s="18">
        <v>51</v>
      </c>
      <c r="I38" s="18">
        <v>36</v>
      </c>
      <c r="J38" s="18">
        <v>10</v>
      </c>
      <c r="K38" s="18">
        <v>34</v>
      </c>
      <c r="L38" s="18">
        <v>16</v>
      </c>
      <c r="M38" s="18">
        <v>27</v>
      </c>
      <c r="N38" s="18">
        <v>68</v>
      </c>
      <c r="O38" s="18">
        <v>58</v>
      </c>
      <c r="P38" s="18">
        <v>35</v>
      </c>
      <c r="Q38" s="18">
        <v>39</v>
      </c>
      <c r="R38" s="18">
        <v>45</v>
      </c>
      <c r="S38" s="18"/>
      <c r="T38" s="18"/>
      <c r="U38" s="18"/>
    </row>
    <row r="39" spans="1:21" ht="15" customHeight="1" x14ac:dyDescent="0.3">
      <c r="A39" s="14"/>
      <c r="B39" s="14" t="s">
        <v>63</v>
      </c>
      <c r="C39" s="18">
        <v>27</v>
      </c>
      <c r="D39" s="18">
        <v>18</v>
      </c>
      <c r="E39" s="18">
        <v>15</v>
      </c>
      <c r="F39" s="18">
        <v>5</v>
      </c>
      <c r="G39" s="18">
        <v>10</v>
      </c>
      <c r="H39" s="18">
        <v>8</v>
      </c>
      <c r="I39" s="18">
        <v>5</v>
      </c>
      <c r="J39" s="18">
        <v>3</v>
      </c>
      <c r="K39" s="18">
        <v>10</v>
      </c>
      <c r="L39" s="18">
        <v>5</v>
      </c>
      <c r="M39" s="18">
        <v>6</v>
      </c>
      <c r="N39" s="18">
        <v>14</v>
      </c>
      <c r="O39" s="18">
        <v>21</v>
      </c>
      <c r="P39" s="18">
        <v>9</v>
      </c>
      <c r="Q39" s="18">
        <v>10</v>
      </c>
      <c r="R39" s="18">
        <v>12</v>
      </c>
      <c r="S39" s="18"/>
      <c r="T39" s="18"/>
      <c r="U39" s="18"/>
    </row>
    <row r="40" spans="1:21" ht="15" customHeight="1" x14ac:dyDescent="0.3">
      <c r="A40" s="14"/>
      <c r="B40" s="14" t="s">
        <v>64</v>
      </c>
      <c r="C40" s="18">
        <v>14</v>
      </c>
      <c r="D40" s="18">
        <v>16</v>
      </c>
      <c r="E40" s="18">
        <v>12</v>
      </c>
      <c r="F40" s="18">
        <v>11</v>
      </c>
      <c r="G40" s="18">
        <v>12</v>
      </c>
      <c r="H40" s="18">
        <v>9</v>
      </c>
      <c r="I40" s="18">
        <v>4</v>
      </c>
      <c r="J40" s="18">
        <v>3</v>
      </c>
      <c r="K40" s="18">
        <v>9</v>
      </c>
      <c r="L40" s="18">
        <v>4</v>
      </c>
      <c r="M40" s="18">
        <v>5</v>
      </c>
      <c r="N40" s="18">
        <v>16</v>
      </c>
      <c r="O40" s="18">
        <v>29</v>
      </c>
      <c r="P40" s="18">
        <v>11</v>
      </c>
      <c r="Q40" s="18">
        <v>13</v>
      </c>
      <c r="R40" s="18">
        <v>15</v>
      </c>
      <c r="S40" s="18"/>
      <c r="T40" s="18"/>
      <c r="U40" s="18"/>
    </row>
    <row r="41" spans="1:21" ht="15" customHeight="1" x14ac:dyDescent="0.3">
      <c r="A41" s="14"/>
      <c r="B41" s="14" t="s">
        <v>65</v>
      </c>
      <c r="C41" s="18">
        <v>20</v>
      </c>
      <c r="D41" s="18">
        <v>17</v>
      </c>
      <c r="E41" s="18">
        <v>6</v>
      </c>
      <c r="F41" s="18">
        <v>11</v>
      </c>
      <c r="G41" s="18">
        <v>9</v>
      </c>
      <c r="H41" s="18">
        <v>6</v>
      </c>
      <c r="I41" s="18">
        <v>3</v>
      </c>
      <c r="J41" s="18">
        <v>2</v>
      </c>
      <c r="K41" s="18">
        <v>8</v>
      </c>
      <c r="L41" s="18">
        <v>9</v>
      </c>
      <c r="M41" s="18">
        <v>6</v>
      </c>
      <c r="N41" s="18">
        <v>7</v>
      </c>
      <c r="O41" s="18">
        <v>7</v>
      </c>
      <c r="P41" s="18">
        <v>6</v>
      </c>
      <c r="Q41" s="18">
        <v>7</v>
      </c>
      <c r="R41" s="18">
        <v>6</v>
      </c>
      <c r="S41" s="18"/>
      <c r="T41" s="18"/>
      <c r="U41" s="18"/>
    </row>
    <row r="42" spans="1:21" ht="15" customHeight="1" x14ac:dyDescent="0.3">
      <c r="A42" s="14"/>
      <c r="B42" s="14" t="s">
        <v>66</v>
      </c>
      <c r="C42" s="18">
        <v>22</v>
      </c>
      <c r="D42" s="18">
        <v>14</v>
      </c>
      <c r="E42" s="18">
        <v>23</v>
      </c>
      <c r="F42" s="18">
        <v>61</v>
      </c>
      <c r="G42" s="18">
        <v>43</v>
      </c>
      <c r="H42" s="18">
        <v>35</v>
      </c>
      <c r="I42" s="18">
        <v>25</v>
      </c>
      <c r="J42" s="18">
        <v>10</v>
      </c>
      <c r="K42" s="18">
        <v>24</v>
      </c>
      <c r="L42" s="18">
        <v>18</v>
      </c>
      <c r="M42" s="18">
        <v>22</v>
      </c>
      <c r="N42" s="18">
        <v>38</v>
      </c>
      <c r="O42" s="18">
        <v>49</v>
      </c>
      <c r="P42" s="18">
        <v>38</v>
      </c>
      <c r="Q42" s="18">
        <v>22</v>
      </c>
      <c r="R42" s="18">
        <v>34</v>
      </c>
      <c r="S42" s="18"/>
      <c r="T42" s="18"/>
      <c r="U42" s="18"/>
    </row>
    <row r="43" spans="1:21" ht="15" customHeight="1" x14ac:dyDescent="0.3">
      <c r="A43" s="14"/>
      <c r="B43" s="14" t="s">
        <v>67</v>
      </c>
      <c r="C43" s="18">
        <v>28</v>
      </c>
      <c r="D43" s="18">
        <v>18</v>
      </c>
      <c r="E43" s="18">
        <v>9</v>
      </c>
      <c r="F43" s="18">
        <v>11</v>
      </c>
      <c r="G43" s="18">
        <v>10</v>
      </c>
      <c r="H43" s="18">
        <v>16</v>
      </c>
      <c r="I43" s="18">
        <v>8</v>
      </c>
      <c r="J43" s="18">
        <v>5</v>
      </c>
      <c r="K43" s="18">
        <v>11</v>
      </c>
      <c r="L43" s="18">
        <v>6</v>
      </c>
      <c r="M43" s="18">
        <v>8</v>
      </c>
      <c r="N43" s="18">
        <v>14</v>
      </c>
      <c r="O43" s="18">
        <v>15</v>
      </c>
      <c r="P43" s="18">
        <v>18</v>
      </c>
      <c r="Q43" s="18">
        <v>12</v>
      </c>
      <c r="R43" s="18">
        <v>13</v>
      </c>
      <c r="S43" s="18"/>
      <c r="T43" s="18"/>
      <c r="U43" s="18"/>
    </row>
    <row r="44" spans="1:21" ht="15" customHeight="1" x14ac:dyDescent="0.3">
      <c r="A44" s="14"/>
      <c r="B44" s="14" t="s">
        <v>68</v>
      </c>
      <c r="C44" s="18">
        <v>15</v>
      </c>
      <c r="D44" s="18">
        <v>22</v>
      </c>
      <c r="E44" s="18">
        <v>5</v>
      </c>
      <c r="F44" s="18">
        <v>11</v>
      </c>
      <c r="G44" s="18">
        <v>8</v>
      </c>
      <c r="H44" s="18">
        <v>11</v>
      </c>
      <c r="I44" s="18">
        <v>4</v>
      </c>
      <c r="J44" s="18">
        <v>4</v>
      </c>
      <c r="K44" s="18">
        <v>8</v>
      </c>
      <c r="L44" s="18">
        <v>4</v>
      </c>
      <c r="M44" s="18">
        <v>5</v>
      </c>
      <c r="N44" s="18">
        <v>15</v>
      </c>
      <c r="O44" s="18">
        <v>18</v>
      </c>
      <c r="P44" s="18">
        <v>9</v>
      </c>
      <c r="Q44" s="18">
        <v>6</v>
      </c>
      <c r="R44" s="18">
        <v>10</v>
      </c>
      <c r="S44" s="18"/>
      <c r="T44" s="18"/>
      <c r="U44" s="18"/>
    </row>
    <row r="45" spans="1:21" ht="15" customHeight="1" x14ac:dyDescent="0.3">
      <c r="A45" s="14"/>
      <c r="B45" s="14" t="s">
        <v>69</v>
      </c>
      <c r="C45" s="18">
        <v>11</v>
      </c>
      <c r="D45" s="18">
        <v>9</v>
      </c>
      <c r="E45" s="18">
        <v>9</v>
      </c>
      <c r="F45" s="18">
        <v>11</v>
      </c>
      <c r="G45" s="18">
        <v>10</v>
      </c>
      <c r="H45" s="18">
        <v>8</v>
      </c>
      <c r="I45" s="18">
        <v>6</v>
      </c>
      <c r="J45" s="18">
        <v>7</v>
      </c>
      <c r="K45" s="18">
        <v>8</v>
      </c>
      <c r="L45" s="18">
        <v>8</v>
      </c>
      <c r="M45" s="18">
        <v>8</v>
      </c>
      <c r="N45" s="18">
        <v>11</v>
      </c>
      <c r="O45" s="18">
        <v>12</v>
      </c>
      <c r="P45" s="18">
        <v>9</v>
      </c>
      <c r="Q45" s="18">
        <v>5</v>
      </c>
      <c r="R45" s="18">
        <v>9</v>
      </c>
      <c r="S45" s="18"/>
      <c r="T45" s="18"/>
      <c r="U45" s="18"/>
    </row>
    <row r="46" spans="1:21" ht="15" customHeight="1" x14ac:dyDescent="0.3">
      <c r="A46" s="14"/>
      <c r="B46" s="14" t="s">
        <v>70</v>
      </c>
      <c r="C46" s="18">
        <v>10</v>
      </c>
      <c r="D46" s="18">
        <v>9</v>
      </c>
      <c r="E46" s="18">
        <v>2</v>
      </c>
      <c r="F46" s="18">
        <v>19</v>
      </c>
      <c r="G46" s="18">
        <v>11</v>
      </c>
      <c r="H46" s="18">
        <v>16</v>
      </c>
      <c r="I46" s="18">
        <v>20</v>
      </c>
      <c r="J46" s="18">
        <v>15</v>
      </c>
      <c r="K46" s="18">
        <v>11</v>
      </c>
      <c r="L46" s="18">
        <v>20</v>
      </c>
      <c r="M46" s="18">
        <v>19</v>
      </c>
      <c r="N46" s="18">
        <v>26</v>
      </c>
      <c r="O46" s="18">
        <v>18</v>
      </c>
      <c r="P46" s="18">
        <v>19</v>
      </c>
      <c r="Q46" s="18">
        <v>10</v>
      </c>
      <c r="R46" s="18">
        <v>18</v>
      </c>
      <c r="S46" s="18"/>
      <c r="T46" s="18"/>
      <c r="U46" s="18"/>
    </row>
    <row r="47" spans="1:21" ht="15" customHeight="1" x14ac:dyDescent="0.3">
      <c r="A47" s="14"/>
      <c r="B47" s="14" t="s">
        <v>71</v>
      </c>
      <c r="C47" s="18">
        <v>17</v>
      </c>
      <c r="D47" s="18">
        <v>18</v>
      </c>
      <c r="E47" s="18">
        <v>10</v>
      </c>
      <c r="F47" s="18">
        <v>12</v>
      </c>
      <c r="G47" s="18">
        <v>11</v>
      </c>
      <c r="H47" s="18">
        <v>2</v>
      </c>
      <c r="I47" s="18">
        <v>1</v>
      </c>
      <c r="J47" s="18">
        <v>0</v>
      </c>
      <c r="K47" s="18">
        <v>9</v>
      </c>
      <c r="L47" s="18">
        <v>0</v>
      </c>
      <c r="M47" s="18">
        <v>2</v>
      </c>
      <c r="N47" s="18">
        <v>3</v>
      </c>
      <c r="O47" s="18">
        <v>7</v>
      </c>
      <c r="P47" s="18">
        <v>3</v>
      </c>
      <c r="Q47" s="18">
        <v>6</v>
      </c>
      <c r="R47" s="18">
        <v>4</v>
      </c>
      <c r="S47" s="18"/>
      <c r="T47" s="18"/>
      <c r="U47" s="18"/>
    </row>
    <row r="48" spans="1:21" ht="15" customHeight="1" x14ac:dyDescent="0.3">
      <c r="A48" s="14"/>
      <c r="B48" s="14" t="s">
        <v>163</v>
      </c>
      <c r="C48" s="18">
        <v>9</v>
      </c>
      <c r="D48" s="18">
        <v>15</v>
      </c>
      <c r="E48" s="18">
        <v>10</v>
      </c>
      <c r="F48" s="18">
        <v>38</v>
      </c>
      <c r="G48" s="18">
        <v>24</v>
      </c>
      <c r="H48" s="18">
        <v>5</v>
      </c>
      <c r="I48" s="18">
        <v>3</v>
      </c>
      <c r="J48" s="18">
        <v>2</v>
      </c>
      <c r="K48" s="18">
        <v>11</v>
      </c>
      <c r="L48" s="18">
        <v>2</v>
      </c>
      <c r="M48" s="18">
        <v>5</v>
      </c>
      <c r="N48" s="18">
        <v>18</v>
      </c>
      <c r="O48" s="18">
        <v>19</v>
      </c>
      <c r="P48" s="18">
        <v>9</v>
      </c>
      <c r="Q48" s="18">
        <v>3</v>
      </c>
      <c r="R48" s="18">
        <v>10</v>
      </c>
      <c r="S48" s="18"/>
      <c r="T48" s="18"/>
      <c r="U48" s="18"/>
    </row>
    <row r="49" spans="1:21" ht="15" customHeight="1" x14ac:dyDescent="0.3">
      <c r="A49" s="14"/>
      <c r="B49" s="14" t="s">
        <v>174</v>
      </c>
      <c r="C49" s="18">
        <v>7</v>
      </c>
      <c r="D49" s="18">
        <v>12</v>
      </c>
      <c r="E49" s="18">
        <v>12</v>
      </c>
      <c r="F49" s="18">
        <v>4</v>
      </c>
      <c r="G49" s="18">
        <v>8</v>
      </c>
      <c r="H49" s="18">
        <v>6</v>
      </c>
      <c r="I49" s="18">
        <v>1</v>
      </c>
      <c r="J49" s="18">
        <v>0</v>
      </c>
      <c r="K49" s="18">
        <v>7</v>
      </c>
      <c r="L49" s="18">
        <v>0</v>
      </c>
      <c r="M49" s="18">
        <v>2</v>
      </c>
      <c r="N49" s="18">
        <v>6</v>
      </c>
      <c r="O49" s="18">
        <v>2</v>
      </c>
      <c r="P49" s="18">
        <v>3</v>
      </c>
      <c r="Q49" s="18">
        <v>9</v>
      </c>
      <c r="R49" s="18">
        <v>4</v>
      </c>
      <c r="S49" s="18"/>
      <c r="T49" s="18"/>
      <c r="U49" s="18"/>
    </row>
    <row r="50" spans="1:21" ht="15" customHeight="1" x14ac:dyDescent="0.3">
      <c r="A50" s="14"/>
      <c r="B50" s="14" t="s">
        <v>72</v>
      </c>
      <c r="C50" s="18">
        <v>11</v>
      </c>
      <c r="D50" s="18">
        <v>12</v>
      </c>
      <c r="E50" s="18">
        <v>3</v>
      </c>
      <c r="F50" s="18">
        <v>38</v>
      </c>
      <c r="G50" s="18">
        <v>21</v>
      </c>
      <c r="H50" s="18">
        <v>15</v>
      </c>
      <c r="I50" s="18">
        <v>5</v>
      </c>
      <c r="J50" s="18">
        <v>2</v>
      </c>
      <c r="K50" s="18">
        <v>11</v>
      </c>
      <c r="L50" s="18">
        <v>8</v>
      </c>
      <c r="M50" s="18">
        <v>7</v>
      </c>
      <c r="N50" s="18">
        <v>12</v>
      </c>
      <c r="O50" s="18">
        <v>10</v>
      </c>
      <c r="P50" s="18">
        <v>8</v>
      </c>
      <c r="Q50" s="18">
        <v>2</v>
      </c>
      <c r="R50" s="18">
        <v>8</v>
      </c>
      <c r="S50" s="18"/>
      <c r="T50" s="18"/>
      <c r="U50" s="18"/>
    </row>
    <row r="51" spans="1:21" ht="15" customHeight="1" x14ac:dyDescent="0.3">
      <c r="A51" s="14"/>
      <c r="B51" s="51" t="s">
        <v>147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5" customHeight="1" x14ac:dyDescent="0.3">
      <c r="A52" s="14"/>
      <c r="B52" s="14" t="s">
        <v>73</v>
      </c>
      <c r="C52" s="18">
        <v>320</v>
      </c>
      <c r="D52" s="18">
        <v>1</v>
      </c>
      <c r="E52" s="18">
        <v>56</v>
      </c>
      <c r="F52" s="18">
        <v>62</v>
      </c>
      <c r="G52" s="18">
        <v>60</v>
      </c>
      <c r="H52" s="18">
        <v>317</v>
      </c>
      <c r="I52" s="18">
        <v>213</v>
      </c>
      <c r="J52" s="18">
        <v>241</v>
      </c>
      <c r="K52" s="18">
        <v>146</v>
      </c>
      <c r="L52" s="18">
        <v>223</v>
      </c>
      <c r="M52" s="18">
        <v>234</v>
      </c>
      <c r="N52" s="18">
        <v>267</v>
      </c>
      <c r="O52" s="18">
        <v>310</v>
      </c>
      <c r="P52" s="18">
        <v>363</v>
      </c>
      <c r="Q52" s="18">
        <v>463</v>
      </c>
      <c r="R52" s="18">
        <v>473</v>
      </c>
      <c r="S52" s="18"/>
      <c r="T52" s="18"/>
      <c r="U52" s="18"/>
    </row>
    <row r="53" spans="1:21" ht="15" customHeight="1" x14ac:dyDescent="0.3">
      <c r="A53" s="14"/>
      <c r="B53" s="14" t="s">
        <v>74</v>
      </c>
      <c r="C53" s="18">
        <v>163</v>
      </c>
      <c r="D53" s="18">
        <v>126</v>
      </c>
      <c r="E53" s="18">
        <v>65</v>
      </c>
      <c r="F53" s="18">
        <v>42</v>
      </c>
      <c r="G53" s="18">
        <v>54</v>
      </c>
      <c r="H53" s="18">
        <v>124</v>
      </c>
      <c r="I53" s="18">
        <v>72</v>
      </c>
      <c r="J53" s="18">
        <v>134</v>
      </c>
      <c r="K53" s="18">
        <v>95</v>
      </c>
      <c r="L53" s="18">
        <v>167</v>
      </c>
      <c r="M53" s="18">
        <v>129</v>
      </c>
      <c r="N53" s="18">
        <v>142</v>
      </c>
      <c r="O53" s="18">
        <v>253</v>
      </c>
      <c r="P53" s="18">
        <v>360</v>
      </c>
      <c r="Q53" s="18">
        <v>271</v>
      </c>
      <c r="R53" s="18">
        <v>519</v>
      </c>
      <c r="S53" s="18"/>
      <c r="T53" s="18"/>
      <c r="U53" s="18"/>
    </row>
    <row r="54" spans="1:21" ht="15" customHeight="1" x14ac:dyDescent="0.3">
      <c r="A54" s="14"/>
      <c r="B54" s="14" t="s">
        <v>75</v>
      </c>
      <c r="C54" s="18">
        <v>100</v>
      </c>
      <c r="D54" s="18">
        <v>85</v>
      </c>
      <c r="E54" s="18">
        <v>53</v>
      </c>
      <c r="F54" s="18">
        <v>39</v>
      </c>
      <c r="G54" s="18">
        <v>47</v>
      </c>
      <c r="H54" s="18">
        <v>0</v>
      </c>
      <c r="I54" s="18">
        <v>25</v>
      </c>
      <c r="J54" s="18">
        <v>25</v>
      </c>
      <c r="K54" s="18">
        <v>57</v>
      </c>
      <c r="L54" s="18">
        <v>38</v>
      </c>
      <c r="M54" s="18">
        <v>40</v>
      </c>
      <c r="N54" s="18">
        <v>61</v>
      </c>
      <c r="O54" s="18">
        <v>42</v>
      </c>
      <c r="P54" s="18">
        <v>37</v>
      </c>
      <c r="Q54" s="18">
        <v>66</v>
      </c>
      <c r="R54" s="18">
        <v>120</v>
      </c>
      <c r="S54" s="18"/>
      <c r="T54" s="18"/>
      <c r="U54" s="18"/>
    </row>
    <row r="55" spans="1:21" ht="15" customHeight="1" x14ac:dyDescent="0.3">
      <c r="A55" s="14"/>
      <c r="B55" s="14" t="s">
        <v>76</v>
      </c>
      <c r="C55" s="18">
        <v>107</v>
      </c>
      <c r="D55" s="18">
        <v>93</v>
      </c>
      <c r="E55" s="18">
        <v>65</v>
      </c>
      <c r="F55" s="18">
        <v>130</v>
      </c>
      <c r="G55" s="18">
        <v>99</v>
      </c>
      <c r="H55" s="18">
        <v>75</v>
      </c>
      <c r="I55" s="18">
        <v>67</v>
      </c>
      <c r="J55" s="18">
        <v>117</v>
      </c>
      <c r="K55" s="18">
        <v>82</v>
      </c>
      <c r="L55" s="18">
        <v>83</v>
      </c>
      <c r="M55" s="18">
        <v>98</v>
      </c>
      <c r="N55" s="18">
        <v>107</v>
      </c>
      <c r="O55" s="18">
        <v>115</v>
      </c>
      <c r="P55" s="18">
        <v>135</v>
      </c>
      <c r="Q55" s="18">
        <v>132</v>
      </c>
      <c r="R55" s="18">
        <v>229</v>
      </c>
      <c r="S55" s="18"/>
      <c r="T55" s="18"/>
      <c r="U55" s="18"/>
    </row>
    <row r="56" spans="1:21" ht="15" customHeight="1" x14ac:dyDescent="0.3">
      <c r="A56" s="14"/>
      <c r="B56" s="14" t="s">
        <v>77</v>
      </c>
      <c r="C56" s="18">
        <v>4</v>
      </c>
      <c r="D56" s="18">
        <v>2</v>
      </c>
      <c r="E56" s="18">
        <v>1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/>
      <c r="T56" s="18"/>
      <c r="U56" s="18"/>
    </row>
    <row r="57" spans="1:21" ht="15" customHeight="1" thickBot="1" x14ac:dyDescent="0.35">
      <c r="A57" s="87"/>
      <c r="B57" s="87" t="s">
        <v>78</v>
      </c>
      <c r="C57" s="88">
        <v>8</v>
      </c>
      <c r="D57" s="88">
        <v>10</v>
      </c>
      <c r="E57" s="88">
        <v>7</v>
      </c>
      <c r="F57" s="88">
        <v>19</v>
      </c>
      <c r="G57" s="88">
        <v>13</v>
      </c>
      <c r="H57" s="88">
        <v>9</v>
      </c>
      <c r="I57" s="88">
        <v>4</v>
      </c>
      <c r="J57" s="88">
        <v>11</v>
      </c>
      <c r="K57" s="88">
        <v>9</v>
      </c>
      <c r="L57" s="88">
        <v>11</v>
      </c>
      <c r="M57" s="88">
        <v>9</v>
      </c>
      <c r="N57" s="88">
        <v>7</v>
      </c>
      <c r="O57" s="88">
        <v>4</v>
      </c>
      <c r="P57" s="88">
        <v>12</v>
      </c>
      <c r="Q57" s="88">
        <v>3</v>
      </c>
      <c r="R57" s="88">
        <v>1</v>
      </c>
      <c r="S57" s="18"/>
      <c r="T57" s="18"/>
      <c r="U57" s="18"/>
    </row>
    <row r="58" spans="1:21" ht="15" customHeight="1" x14ac:dyDescent="0.3">
      <c r="A58" s="290" t="s">
        <v>139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52"/>
      <c r="O58" s="14"/>
      <c r="P58" s="14"/>
      <c r="Q58" s="14"/>
      <c r="R58" s="14"/>
      <c r="S58" s="14"/>
      <c r="T58" s="14"/>
      <c r="U58" s="14"/>
    </row>
    <row r="59" spans="1:21" ht="15" customHeight="1" x14ac:dyDescent="0.3">
      <c r="A59" s="290" t="s">
        <v>32</v>
      </c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52"/>
      <c r="O59" s="14"/>
      <c r="P59" s="14"/>
      <c r="Q59" s="14"/>
      <c r="R59" s="14"/>
      <c r="S59" s="14"/>
      <c r="T59" s="14"/>
      <c r="U59" s="14"/>
    </row>
    <row r="60" spans="1:21" ht="12.7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2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2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24">
    <mergeCell ref="A59:M59"/>
    <mergeCell ref="J6:J7"/>
    <mergeCell ref="K6:K7"/>
    <mergeCell ref="L6:L7"/>
    <mergeCell ref="M6:M7"/>
    <mergeCell ref="A6:B7"/>
    <mergeCell ref="C6:C7"/>
    <mergeCell ref="D6:D7"/>
    <mergeCell ref="E6:E7"/>
    <mergeCell ref="G6:G7"/>
    <mergeCell ref="H6:H7"/>
    <mergeCell ref="I6:I7"/>
    <mergeCell ref="F6:F7"/>
    <mergeCell ref="A2:R2"/>
    <mergeCell ref="A4:M4"/>
    <mergeCell ref="U6:U7"/>
    <mergeCell ref="A58:M58"/>
    <mergeCell ref="R6:R7"/>
    <mergeCell ref="N6:N7"/>
    <mergeCell ref="O6:O7"/>
    <mergeCell ref="Q6:Q7"/>
    <mergeCell ref="P6:P7"/>
    <mergeCell ref="S6:S7"/>
    <mergeCell ref="T6:T7"/>
  </mergeCells>
  <phoneticPr fontId="19" type="noConversion"/>
  <hyperlinks>
    <hyperlink ref="B1" location="índice!A1" display="Regresar"/>
  </hyperlinks>
  <printOptions horizontalCentered="1"/>
  <pageMargins left="0.27559055118110237" right="0.27559055118110237" top="0.27559055118110237" bottom="0.39370078740157483" header="0.43307086614173229" footer="0.23622047244094491"/>
  <pageSetup scale="7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zoomScaleNormal="100" zoomScaleSheetLayoutView="49" workbookViewId="0">
      <selection activeCell="B1" sqref="B1"/>
    </sheetView>
  </sheetViews>
  <sheetFormatPr baseColWidth="10" defaultColWidth="11.5546875" defaultRowHeight="15" x14ac:dyDescent="0.3"/>
  <cols>
    <col min="1" max="1" width="3" style="9" customWidth="1"/>
    <col min="2" max="2" width="42.44140625" style="9" customWidth="1"/>
    <col min="3" max="7" width="7.33203125" style="53" customWidth="1"/>
    <col min="8" max="16384" width="11.5546875" style="9"/>
  </cols>
  <sheetData>
    <row r="1" spans="1:7" s="69" customFormat="1" x14ac:dyDescent="0.3">
      <c r="B1" s="143" t="s">
        <v>193</v>
      </c>
      <c r="C1" s="83"/>
      <c r="D1" s="83"/>
      <c r="E1" s="83"/>
      <c r="F1" s="83"/>
      <c r="G1" s="83"/>
    </row>
    <row r="2" spans="1:7" s="69" customFormat="1" ht="12.75" customHeight="1" x14ac:dyDescent="0.3">
      <c r="A2" s="288" t="s">
        <v>234</v>
      </c>
      <c r="B2" s="288"/>
      <c r="C2" s="288"/>
      <c r="D2" s="288"/>
      <c r="E2" s="288"/>
      <c r="F2" s="288"/>
      <c r="G2" s="288"/>
    </row>
    <row r="3" spans="1:7" s="69" customFormat="1" ht="12.75" customHeight="1" x14ac:dyDescent="0.3">
      <c r="A3" s="147"/>
      <c r="B3" s="147"/>
      <c r="C3" s="83"/>
      <c r="D3" s="83"/>
      <c r="E3" s="83"/>
      <c r="F3" s="83"/>
      <c r="G3" s="83"/>
    </row>
    <row r="4" spans="1:7" s="69" customFormat="1" ht="35.25" customHeight="1" x14ac:dyDescent="0.3">
      <c r="A4" s="282" t="s">
        <v>261</v>
      </c>
      <c r="B4" s="282"/>
      <c r="C4" s="282"/>
      <c r="D4" s="282"/>
      <c r="E4" s="282"/>
      <c r="F4" s="282"/>
      <c r="G4" s="282"/>
    </row>
    <row r="5" spans="1:7" s="69" customFormat="1" ht="15.75" thickBot="1" x14ac:dyDescent="0.35">
      <c r="A5" s="70"/>
      <c r="B5" s="70"/>
      <c r="C5" s="83"/>
      <c r="D5" s="83"/>
      <c r="E5" s="83"/>
      <c r="F5" s="83"/>
      <c r="G5" s="83"/>
    </row>
    <row r="6" spans="1:7" ht="15" customHeight="1" x14ac:dyDescent="0.3">
      <c r="A6" s="291" t="s">
        <v>145</v>
      </c>
      <c r="B6" s="293"/>
      <c r="C6" s="291">
        <v>2016</v>
      </c>
      <c r="D6" s="291">
        <v>2017</v>
      </c>
      <c r="E6" s="291">
        <v>2018</v>
      </c>
      <c r="F6" s="291">
        <v>2019</v>
      </c>
      <c r="G6" s="291">
        <v>2020</v>
      </c>
    </row>
    <row r="7" spans="1:7" ht="15" customHeight="1" thickBot="1" x14ac:dyDescent="0.35">
      <c r="A7" s="292"/>
      <c r="B7" s="294"/>
      <c r="C7" s="292"/>
      <c r="D7" s="292"/>
      <c r="E7" s="292"/>
      <c r="F7" s="292"/>
      <c r="G7" s="292"/>
    </row>
    <row r="8" spans="1:7" ht="15" customHeight="1" x14ac:dyDescent="0.3">
      <c r="A8" s="14"/>
      <c r="B8" s="38"/>
      <c r="C8" s="14"/>
      <c r="D8" s="14"/>
      <c r="E8" s="14"/>
      <c r="F8" s="14"/>
      <c r="G8" s="14"/>
    </row>
    <row r="9" spans="1:7" ht="15" customHeight="1" x14ac:dyDescent="0.3">
      <c r="A9" s="14"/>
      <c r="B9" s="38" t="s">
        <v>35</v>
      </c>
      <c r="C9" s="18">
        <v>4200</v>
      </c>
      <c r="D9" s="49">
        <v>4572</v>
      </c>
      <c r="E9" s="49">
        <v>4580</v>
      </c>
      <c r="F9" s="49">
        <v>5141</v>
      </c>
      <c r="G9" s="49">
        <v>6029</v>
      </c>
    </row>
    <row r="10" spans="1:7" ht="15" customHeight="1" x14ac:dyDescent="0.3">
      <c r="A10" s="14"/>
      <c r="B10" s="38"/>
      <c r="C10" s="14"/>
      <c r="D10" s="14"/>
      <c r="E10" s="14"/>
      <c r="F10" s="14"/>
      <c r="G10" s="14"/>
    </row>
    <row r="11" spans="1:7" ht="15" customHeight="1" x14ac:dyDescent="0.3">
      <c r="A11" s="14"/>
      <c r="B11" s="37" t="s">
        <v>41</v>
      </c>
      <c r="C11" s="18">
        <v>1270</v>
      </c>
      <c r="D11" s="18">
        <v>1429</v>
      </c>
      <c r="E11" s="18">
        <v>1240</v>
      </c>
      <c r="F11" s="18">
        <v>2176</v>
      </c>
      <c r="G11" s="18">
        <v>3163</v>
      </c>
    </row>
    <row r="12" spans="1:7" ht="15" customHeight="1" x14ac:dyDescent="0.3">
      <c r="A12" s="14"/>
      <c r="B12" s="37" t="s">
        <v>42</v>
      </c>
      <c r="C12" s="18">
        <v>58</v>
      </c>
      <c r="D12" s="18">
        <v>92</v>
      </c>
      <c r="E12" s="18">
        <v>85</v>
      </c>
      <c r="F12" s="18">
        <v>46</v>
      </c>
      <c r="G12" s="18">
        <v>49</v>
      </c>
    </row>
    <row r="13" spans="1:7" ht="15" customHeight="1" x14ac:dyDescent="0.3">
      <c r="A13" s="14"/>
      <c r="B13" s="37" t="s">
        <v>43</v>
      </c>
      <c r="C13" s="18">
        <v>62</v>
      </c>
      <c r="D13" s="18">
        <v>86</v>
      </c>
      <c r="E13" s="18">
        <v>74</v>
      </c>
      <c r="F13" s="18">
        <v>78</v>
      </c>
      <c r="G13" s="18">
        <v>60</v>
      </c>
    </row>
    <row r="14" spans="1:7" ht="15" customHeight="1" x14ac:dyDescent="0.3">
      <c r="A14" s="14"/>
      <c r="B14" s="14" t="s">
        <v>161</v>
      </c>
      <c r="C14" s="18">
        <v>109</v>
      </c>
      <c r="D14" s="18">
        <v>135</v>
      </c>
      <c r="E14" s="18">
        <v>145</v>
      </c>
      <c r="F14" s="18">
        <v>125</v>
      </c>
      <c r="G14" s="18">
        <v>111</v>
      </c>
    </row>
    <row r="15" spans="1:7" ht="15" customHeight="1" x14ac:dyDescent="0.3">
      <c r="A15" s="14"/>
      <c r="B15" s="14" t="s">
        <v>44</v>
      </c>
      <c r="C15" s="18">
        <v>43</v>
      </c>
      <c r="D15" s="18">
        <v>65</v>
      </c>
      <c r="E15" s="18">
        <v>53</v>
      </c>
      <c r="F15" s="18">
        <v>78</v>
      </c>
      <c r="G15" s="18">
        <v>6</v>
      </c>
    </row>
    <row r="16" spans="1:7" ht="15" customHeight="1" x14ac:dyDescent="0.3">
      <c r="A16" s="14"/>
      <c r="B16" s="14" t="s">
        <v>45</v>
      </c>
      <c r="C16" s="18">
        <v>25</v>
      </c>
      <c r="D16" s="18">
        <v>44</v>
      </c>
      <c r="E16" s="18">
        <v>25</v>
      </c>
      <c r="F16" s="18">
        <v>21</v>
      </c>
      <c r="G16" s="18">
        <v>21</v>
      </c>
    </row>
    <row r="17" spans="1:7" ht="15" customHeight="1" x14ac:dyDescent="0.3">
      <c r="A17" s="14"/>
      <c r="B17" s="14" t="s">
        <v>171</v>
      </c>
      <c r="C17" s="18">
        <v>76</v>
      </c>
      <c r="D17" s="18">
        <v>135</v>
      </c>
      <c r="E17" s="18">
        <v>121</v>
      </c>
      <c r="F17" s="18">
        <v>142</v>
      </c>
      <c r="G17" s="18">
        <v>155</v>
      </c>
    </row>
    <row r="18" spans="1:7" ht="15" customHeight="1" x14ac:dyDescent="0.3">
      <c r="A18" s="14"/>
      <c r="B18" s="14" t="s">
        <v>46</v>
      </c>
      <c r="C18" s="18">
        <v>80</v>
      </c>
      <c r="D18" s="18">
        <v>82</v>
      </c>
      <c r="E18" s="18">
        <v>95</v>
      </c>
      <c r="F18" s="18">
        <v>78</v>
      </c>
      <c r="G18" s="18">
        <v>60</v>
      </c>
    </row>
    <row r="19" spans="1:7" ht="15" customHeight="1" x14ac:dyDescent="0.3">
      <c r="A19" s="14"/>
      <c r="B19" s="14" t="s">
        <v>47</v>
      </c>
      <c r="C19" s="18">
        <v>15</v>
      </c>
      <c r="D19" s="18">
        <v>11</v>
      </c>
      <c r="E19" s="18">
        <v>10</v>
      </c>
      <c r="F19" s="18">
        <v>8</v>
      </c>
      <c r="G19" s="18">
        <v>5</v>
      </c>
    </row>
    <row r="20" spans="1:7" ht="15" customHeight="1" x14ac:dyDescent="0.3">
      <c r="A20" s="14"/>
      <c r="B20" s="14" t="s">
        <v>48</v>
      </c>
      <c r="C20" s="18">
        <v>11</v>
      </c>
      <c r="D20" s="18">
        <v>26</v>
      </c>
      <c r="E20" s="18">
        <v>18</v>
      </c>
      <c r="F20" s="18">
        <v>11</v>
      </c>
      <c r="G20" s="18">
        <v>28</v>
      </c>
    </row>
    <row r="21" spans="1:7" ht="15" customHeight="1" x14ac:dyDescent="0.3">
      <c r="A21" s="14"/>
      <c r="B21" s="14" t="s">
        <v>49</v>
      </c>
      <c r="C21" s="18">
        <v>32</v>
      </c>
      <c r="D21" s="18">
        <v>11</v>
      </c>
      <c r="E21" s="18">
        <v>11</v>
      </c>
      <c r="F21" s="18">
        <v>7</v>
      </c>
      <c r="G21" s="18">
        <v>35</v>
      </c>
    </row>
    <row r="22" spans="1:7" ht="15" customHeight="1" x14ac:dyDescent="0.3">
      <c r="A22" s="14"/>
      <c r="B22" s="14" t="s">
        <v>50</v>
      </c>
      <c r="C22" s="18">
        <v>2</v>
      </c>
      <c r="D22" s="18">
        <v>3</v>
      </c>
      <c r="E22" s="18">
        <v>2</v>
      </c>
      <c r="F22" s="18">
        <v>3</v>
      </c>
      <c r="G22" s="18">
        <v>2</v>
      </c>
    </row>
    <row r="23" spans="1:7" ht="15" customHeight="1" x14ac:dyDescent="0.3">
      <c r="A23" s="14"/>
      <c r="B23" s="14" t="s">
        <v>51</v>
      </c>
      <c r="C23" s="18">
        <v>3</v>
      </c>
      <c r="D23" s="18">
        <v>11</v>
      </c>
      <c r="E23" s="18">
        <v>9</v>
      </c>
      <c r="F23" s="18">
        <v>5</v>
      </c>
      <c r="G23" s="18">
        <v>3</v>
      </c>
    </row>
    <row r="24" spans="1:7" ht="15" customHeight="1" x14ac:dyDescent="0.3">
      <c r="A24" s="14"/>
      <c r="B24" s="14" t="s">
        <v>52</v>
      </c>
      <c r="C24" s="18">
        <v>7</v>
      </c>
      <c r="D24" s="18">
        <v>5</v>
      </c>
      <c r="E24" s="18">
        <v>4</v>
      </c>
      <c r="F24" s="18">
        <v>4</v>
      </c>
      <c r="G24" s="18">
        <v>2</v>
      </c>
    </row>
    <row r="25" spans="1:7" ht="15" customHeight="1" x14ac:dyDescent="0.3">
      <c r="A25" s="14"/>
      <c r="B25" s="51" t="s">
        <v>146</v>
      </c>
      <c r="C25" s="18"/>
      <c r="D25" s="18"/>
      <c r="E25" s="18"/>
      <c r="F25" s="18"/>
      <c r="G25" s="18"/>
    </row>
    <row r="26" spans="1:7" ht="15" customHeight="1" x14ac:dyDescent="0.3">
      <c r="A26" s="14"/>
      <c r="B26" s="14" t="s">
        <v>53</v>
      </c>
      <c r="C26" s="18">
        <v>684</v>
      </c>
      <c r="D26" s="18">
        <v>342</v>
      </c>
      <c r="E26" s="18">
        <v>351</v>
      </c>
      <c r="F26" s="18">
        <v>375</v>
      </c>
      <c r="G26" s="18">
        <v>518</v>
      </c>
    </row>
    <row r="27" spans="1:7" ht="15" customHeight="1" x14ac:dyDescent="0.3">
      <c r="A27" s="14"/>
      <c r="B27" s="14" t="s">
        <v>54</v>
      </c>
      <c r="C27" s="18">
        <v>91</v>
      </c>
      <c r="D27" s="18">
        <v>113</v>
      </c>
      <c r="E27" s="18">
        <v>231</v>
      </c>
      <c r="F27" s="18">
        <v>120</v>
      </c>
      <c r="G27" s="18">
        <v>114</v>
      </c>
    </row>
    <row r="28" spans="1:7" ht="15" customHeight="1" x14ac:dyDescent="0.3">
      <c r="A28" s="14"/>
      <c r="B28" s="14" t="s">
        <v>55</v>
      </c>
      <c r="C28" s="18">
        <v>40</v>
      </c>
      <c r="D28" s="18">
        <v>55</v>
      </c>
      <c r="E28" s="18">
        <v>68</v>
      </c>
      <c r="F28" s="18">
        <v>51</v>
      </c>
      <c r="G28" s="18">
        <v>67</v>
      </c>
    </row>
    <row r="29" spans="1:7" ht="15" customHeight="1" x14ac:dyDescent="0.3">
      <c r="A29" s="14"/>
      <c r="B29" s="14" t="s">
        <v>56</v>
      </c>
      <c r="C29" s="18">
        <v>53</v>
      </c>
      <c r="D29" s="18">
        <v>71</v>
      </c>
      <c r="E29" s="18">
        <v>83</v>
      </c>
      <c r="F29" s="18">
        <v>69</v>
      </c>
      <c r="G29" s="18">
        <v>51</v>
      </c>
    </row>
    <row r="30" spans="1:7" ht="15" customHeight="1" x14ac:dyDescent="0.3">
      <c r="A30" s="14"/>
      <c r="B30" s="14" t="s">
        <v>57</v>
      </c>
      <c r="C30" s="18">
        <v>89</v>
      </c>
      <c r="D30" s="18">
        <v>146</v>
      </c>
      <c r="E30" s="18">
        <v>158</v>
      </c>
      <c r="F30" s="18">
        <v>136</v>
      </c>
      <c r="G30" s="18">
        <v>94</v>
      </c>
    </row>
    <row r="31" spans="1:7" ht="15" customHeight="1" x14ac:dyDescent="0.3">
      <c r="A31" s="14"/>
      <c r="B31" s="14" t="s">
        <v>58</v>
      </c>
      <c r="C31" s="18">
        <v>44</v>
      </c>
      <c r="D31" s="18">
        <v>45</v>
      </c>
      <c r="E31" s="18">
        <v>35</v>
      </c>
      <c r="F31" s="18">
        <v>41</v>
      </c>
      <c r="G31" s="18">
        <v>38</v>
      </c>
    </row>
    <row r="32" spans="1:7" ht="15" customHeight="1" x14ac:dyDescent="0.3">
      <c r="A32" s="14"/>
      <c r="B32" s="14" t="s">
        <v>172</v>
      </c>
      <c r="C32" s="18">
        <v>71</v>
      </c>
      <c r="D32" s="18">
        <v>88</v>
      </c>
      <c r="E32" s="18">
        <v>140</v>
      </c>
      <c r="F32" s="18">
        <v>88</v>
      </c>
      <c r="G32" s="18">
        <v>105</v>
      </c>
    </row>
    <row r="33" spans="1:7" ht="15" customHeight="1" x14ac:dyDescent="0.3">
      <c r="A33" s="14"/>
      <c r="B33" s="14" t="s">
        <v>59</v>
      </c>
      <c r="C33" s="18">
        <v>36</v>
      </c>
      <c r="D33" s="18">
        <v>52</v>
      </c>
      <c r="E33" s="18">
        <v>92</v>
      </c>
      <c r="F33" s="18">
        <v>54</v>
      </c>
      <c r="G33" s="18">
        <v>39</v>
      </c>
    </row>
    <row r="34" spans="1:7" ht="15" customHeight="1" x14ac:dyDescent="0.3">
      <c r="A34" s="14"/>
      <c r="B34" s="14" t="s">
        <v>60</v>
      </c>
      <c r="C34" s="18">
        <v>42</v>
      </c>
      <c r="D34" s="18">
        <v>71</v>
      </c>
      <c r="E34" s="18">
        <v>59</v>
      </c>
      <c r="F34" s="18">
        <v>52</v>
      </c>
      <c r="G34" s="18">
        <v>63</v>
      </c>
    </row>
    <row r="35" spans="1:7" ht="15" customHeight="1" x14ac:dyDescent="0.3">
      <c r="A35" s="14"/>
      <c r="B35" s="51" t="s">
        <v>162</v>
      </c>
      <c r="C35" s="18"/>
      <c r="D35" s="18"/>
      <c r="E35" s="18"/>
      <c r="F35" s="18"/>
      <c r="G35" s="18"/>
    </row>
    <row r="36" spans="1:7" ht="15" customHeight="1" x14ac:dyDescent="0.3">
      <c r="A36" s="14"/>
      <c r="B36" s="14" t="s">
        <v>61</v>
      </c>
      <c r="C36" s="18">
        <v>12</v>
      </c>
      <c r="D36" s="18">
        <v>49</v>
      </c>
      <c r="E36" s="18">
        <v>46</v>
      </c>
      <c r="F36" s="18">
        <v>18</v>
      </c>
      <c r="G36" s="18">
        <v>1</v>
      </c>
    </row>
    <row r="37" spans="1:7" ht="15" customHeight="1" x14ac:dyDescent="0.3">
      <c r="A37" s="14"/>
      <c r="B37" s="14" t="s">
        <v>62</v>
      </c>
      <c r="C37" s="18">
        <v>162</v>
      </c>
      <c r="D37" s="18">
        <v>107</v>
      </c>
      <c r="E37" s="18">
        <v>100</v>
      </c>
      <c r="F37" s="18">
        <v>159</v>
      </c>
      <c r="G37" s="18">
        <v>193</v>
      </c>
    </row>
    <row r="38" spans="1:7" ht="15" customHeight="1" x14ac:dyDescent="0.3">
      <c r="A38" s="14"/>
      <c r="B38" s="14" t="s">
        <v>173</v>
      </c>
      <c r="C38" s="18">
        <v>13</v>
      </c>
      <c r="D38" s="18">
        <v>43</v>
      </c>
      <c r="E38" s="18">
        <v>40</v>
      </c>
      <c r="F38" s="18">
        <v>39</v>
      </c>
      <c r="G38" s="18">
        <v>47</v>
      </c>
    </row>
    <row r="39" spans="1:7" ht="15" customHeight="1" x14ac:dyDescent="0.3">
      <c r="A39" s="14"/>
      <c r="B39" s="14" t="s">
        <v>63</v>
      </c>
      <c r="C39" s="18">
        <v>9</v>
      </c>
      <c r="D39" s="18">
        <v>14</v>
      </c>
      <c r="E39" s="18">
        <v>13</v>
      </c>
      <c r="F39" s="18">
        <v>12</v>
      </c>
      <c r="G39" s="18">
        <v>5</v>
      </c>
    </row>
    <row r="40" spans="1:7" ht="15" customHeight="1" x14ac:dyDescent="0.3">
      <c r="A40" s="14"/>
      <c r="B40" s="14" t="s">
        <v>64</v>
      </c>
      <c r="C40" s="18">
        <v>15</v>
      </c>
      <c r="D40" s="18">
        <v>19</v>
      </c>
      <c r="E40" s="18">
        <v>18</v>
      </c>
      <c r="F40" s="18">
        <v>14</v>
      </c>
      <c r="G40" s="18">
        <v>10</v>
      </c>
    </row>
    <row r="41" spans="1:7" ht="15" customHeight="1" x14ac:dyDescent="0.3">
      <c r="A41" s="14"/>
      <c r="B41" s="14" t="s">
        <v>65</v>
      </c>
      <c r="C41" s="18">
        <v>17</v>
      </c>
      <c r="D41" s="18">
        <v>10</v>
      </c>
      <c r="E41" s="18">
        <v>9</v>
      </c>
      <c r="F41" s="18">
        <v>8</v>
      </c>
      <c r="G41" s="18">
        <v>7</v>
      </c>
    </row>
    <row r="42" spans="1:7" ht="15" customHeight="1" x14ac:dyDescent="0.3">
      <c r="A42" s="14"/>
      <c r="B42" s="14" t="s">
        <v>66</v>
      </c>
      <c r="C42" s="18">
        <v>23</v>
      </c>
      <c r="D42" s="18">
        <v>37</v>
      </c>
      <c r="E42" s="18">
        <v>34</v>
      </c>
      <c r="F42" s="18">
        <v>33</v>
      </c>
      <c r="G42" s="18">
        <v>26</v>
      </c>
    </row>
    <row r="43" spans="1:7" ht="15" customHeight="1" x14ac:dyDescent="0.3">
      <c r="A43" s="14"/>
      <c r="B43" s="14" t="s">
        <v>67</v>
      </c>
      <c r="C43" s="18">
        <v>7</v>
      </c>
      <c r="D43" s="18">
        <v>15</v>
      </c>
      <c r="E43" s="18">
        <v>14</v>
      </c>
      <c r="F43" s="18">
        <v>13</v>
      </c>
      <c r="G43" s="18">
        <v>12</v>
      </c>
    </row>
    <row r="44" spans="1:7" ht="15" customHeight="1" x14ac:dyDescent="0.3">
      <c r="A44" s="14"/>
      <c r="B44" s="14" t="s">
        <v>68</v>
      </c>
      <c r="C44" s="18">
        <v>4</v>
      </c>
      <c r="D44" s="18">
        <v>11</v>
      </c>
      <c r="E44" s="18">
        <v>10</v>
      </c>
      <c r="F44" s="18">
        <v>12</v>
      </c>
      <c r="G44" s="18">
        <v>12</v>
      </c>
    </row>
    <row r="45" spans="1:7" ht="15" customHeight="1" x14ac:dyDescent="0.3">
      <c r="A45" s="14"/>
      <c r="B45" s="14" t="s">
        <v>69</v>
      </c>
      <c r="C45" s="18">
        <v>7</v>
      </c>
      <c r="D45" s="18">
        <v>9</v>
      </c>
      <c r="E45" s="18">
        <v>8</v>
      </c>
      <c r="F45" s="18">
        <v>8</v>
      </c>
      <c r="G45" s="18">
        <v>14</v>
      </c>
    </row>
    <row r="46" spans="1:7" ht="15" customHeight="1" x14ac:dyDescent="0.3">
      <c r="A46" s="14"/>
      <c r="B46" s="14" t="s">
        <v>70</v>
      </c>
      <c r="C46" s="18">
        <v>7</v>
      </c>
      <c r="D46" s="18">
        <v>16</v>
      </c>
      <c r="E46" s="18">
        <v>14</v>
      </c>
      <c r="F46" s="18">
        <v>8</v>
      </c>
      <c r="G46" s="18">
        <v>18</v>
      </c>
    </row>
    <row r="47" spans="1:7" ht="15" customHeight="1" x14ac:dyDescent="0.3">
      <c r="A47" s="14"/>
      <c r="B47" s="14" t="s">
        <v>71</v>
      </c>
      <c r="C47" s="18">
        <v>4</v>
      </c>
      <c r="D47" s="18">
        <v>5</v>
      </c>
      <c r="E47" s="18">
        <v>4</v>
      </c>
      <c r="F47" s="18">
        <v>3</v>
      </c>
      <c r="G47" s="18">
        <v>5</v>
      </c>
    </row>
    <row r="48" spans="1:7" ht="15" customHeight="1" x14ac:dyDescent="0.3">
      <c r="A48" s="14"/>
      <c r="B48" s="14" t="s">
        <v>163</v>
      </c>
      <c r="C48" s="18">
        <v>3</v>
      </c>
      <c r="D48" s="18">
        <v>10</v>
      </c>
      <c r="E48" s="18">
        <v>9</v>
      </c>
      <c r="F48" s="18">
        <v>8</v>
      </c>
      <c r="G48" s="18">
        <v>4</v>
      </c>
    </row>
    <row r="49" spans="1:7" ht="15" customHeight="1" x14ac:dyDescent="0.3">
      <c r="A49" s="14"/>
      <c r="B49" s="14" t="s">
        <v>174</v>
      </c>
      <c r="C49" s="18">
        <v>12</v>
      </c>
      <c r="D49" s="18">
        <v>7</v>
      </c>
      <c r="E49" s="18">
        <v>6</v>
      </c>
      <c r="F49" s="18">
        <v>12</v>
      </c>
      <c r="G49" s="18">
        <v>13</v>
      </c>
    </row>
    <row r="50" spans="1:7" ht="15" customHeight="1" x14ac:dyDescent="0.3">
      <c r="A50" s="14"/>
      <c r="B50" s="14" t="s">
        <v>72</v>
      </c>
      <c r="C50" s="18">
        <v>2</v>
      </c>
      <c r="D50" s="18">
        <v>7</v>
      </c>
      <c r="E50" s="18">
        <v>6</v>
      </c>
      <c r="F50" s="18">
        <v>5</v>
      </c>
      <c r="G50" s="18">
        <v>5</v>
      </c>
    </row>
    <row r="51" spans="1:7" ht="15" customHeight="1" x14ac:dyDescent="0.3">
      <c r="A51" s="14"/>
      <c r="B51" s="51" t="s">
        <v>147</v>
      </c>
      <c r="C51" s="18"/>
      <c r="D51" s="18"/>
      <c r="E51" s="18"/>
      <c r="F51" s="18"/>
      <c r="G51" s="18"/>
    </row>
    <row r="52" spans="1:7" ht="15" customHeight="1" x14ac:dyDescent="0.3">
      <c r="A52" s="14"/>
      <c r="B52" s="14" t="s">
        <v>73</v>
      </c>
      <c r="C52" s="18">
        <v>355</v>
      </c>
      <c r="D52" s="18">
        <v>442</v>
      </c>
      <c r="E52" s="18">
        <v>457</v>
      </c>
      <c r="F52" s="18">
        <v>409</v>
      </c>
      <c r="G52" s="18">
        <v>277</v>
      </c>
    </row>
    <row r="53" spans="1:7" ht="15" customHeight="1" x14ac:dyDescent="0.3">
      <c r="A53" s="14"/>
      <c r="B53" s="14" t="s">
        <v>74</v>
      </c>
      <c r="C53" s="18">
        <v>283</v>
      </c>
      <c r="D53" s="18">
        <v>379</v>
      </c>
      <c r="E53" s="18">
        <v>439</v>
      </c>
      <c r="F53" s="18">
        <v>360</v>
      </c>
      <c r="G53" s="18">
        <v>406</v>
      </c>
    </row>
    <row r="54" spans="1:7" ht="15" customHeight="1" x14ac:dyDescent="0.3">
      <c r="A54" s="14"/>
      <c r="B54" s="14" t="s">
        <v>75</v>
      </c>
      <c r="C54" s="18">
        <v>181</v>
      </c>
      <c r="D54" s="18">
        <v>100</v>
      </c>
      <c r="E54" s="18">
        <v>101</v>
      </c>
      <c r="F54" s="18">
        <v>93</v>
      </c>
      <c r="G54" s="18">
        <v>45</v>
      </c>
    </row>
    <row r="55" spans="1:7" ht="15" customHeight="1" x14ac:dyDescent="0.3">
      <c r="A55" s="14"/>
      <c r="B55" s="14" t="s">
        <v>76</v>
      </c>
      <c r="C55" s="18">
        <v>135</v>
      </c>
      <c r="D55" s="18">
        <v>168</v>
      </c>
      <c r="E55" s="18">
        <v>136</v>
      </c>
      <c r="F55" s="18">
        <v>149</v>
      </c>
      <c r="G55" s="18">
        <v>131</v>
      </c>
    </row>
    <row r="56" spans="1:7" ht="15" customHeight="1" x14ac:dyDescent="0.3">
      <c r="A56" s="14"/>
      <c r="B56" s="14" t="s">
        <v>77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</row>
    <row r="57" spans="1:7" ht="15" customHeight="1" thickBot="1" x14ac:dyDescent="0.35">
      <c r="A57" s="87"/>
      <c r="B57" s="87" t="s">
        <v>78</v>
      </c>
      <c r="C57" s="88">
        <v>6</v>
      </c>
      <c r="D57" s="88">
        <v>6</v>
      </c>
      <c r="E57" s="88">
        <v>7</v>
      </c>
      <c r="F57" s="88">
        <v>10</v>
      </c>
      <c r="G57" s="88">
        <v>9</v>
      </c>
    </row>
    <row r="58" spans="1:7" ht="15" customHeight="1" x14ac:dyDescent="0.3">
      <c r="A58" s="290" t="s">
        <v>139</v>
      </c>
      <c r="B58" s="290"/>
      <c r="C58" s="14"/>
      <c r="D58" s="14"/>
      <c r="E58" s="14"/>
      <c r="F58" s="14"/>
      <c r="G58" s="14"/>
    </row>
    <row r="59" spans="1:7" ht="15" customHeight="1" x14ac:dyDescent="0.3">
      <c r="A59" s="290" t="s">
        <v>32</v>
      </c>
      <c r="B59" s="290"/>
      <c r="C59" s="14"/>
      <c r="D59" s="14"/>
      <c r="E59" s="14"/>
      <c r="F59" s="14"/>
      <c r="G59" s="14"/>
    </row>
    <row r="60" spans="1:7" ht="15" customHeight="1" x14ac:dyDescent="0.3">
      <c r="A60" s="14"/>
      <c r="B60" s="14"/>
      <c r="C60" s="14"/>
      <c r="D60" s="14"/>
      <c r="E60" s="14"/>
      <c r="F60" s="14"/>
      <c r="G60" s="14"/>
    </row>
    <row r="61" spans="1:7" x14ac:dyDescent="0.3">
      <c r="A61" s="14"/>
      <c r="B61" s="14"/>
    </row>
    <row r="62" spans="1:7" x14ac:dyDescent="0.3">
      <c r="A62" s="14"/>
      <c r="B62" s="14"/>
    </row>
    <row r="63" spans="1:7" x14ac:dyDescent="0.3">
      <c r="A63" s="14"/>
      <c r="B63" s="14"/>
    </row>
  </sheetData>
  <mergeCells count="10">
    <mergeCell ref="A59:B59"/>
    <mergeCell ref="C6:C7"/>
    <mergeCell ref="D6:D7"/>
    <mergeCell ref="G6:G7"/>
    <mergeCell ref="A2:G2"/>
    <mergeCell ref="A6:B7"/>
    <mergeCell ref="E6:E7"/>
    <mergeCell ref="A58:B58"/>
    <mergeCell ref="A4:G4"/>
    <mergeCell ref="F6:F7"/>
  </mergeCells>
  <hyperlinks>
    <hyperlink ref="B1" location="índice!A1" display="Regresar"/>
  </hyperlinks>
  <printOptions horizontalCentered="1"/>
  <pageMargins left="0.27559055118110237" right="0.27559055118110237" top="0.27559055118110237" bottom="0.39370078740157483" header="0.43307086614173229" footer="0.23622047244094491"/>
  <pageSetup scale="76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showGridLines="0" zoomScaleNormal="100" zoomScaleSheetLayoutView="49" workbookViewId="0"/>
  </sheetViews>
  <sheetFormatPr baseColWidth="10" defaultColWidth="11.5546875" defaultRowHeight="15" x14ac:dyDescent="0.3"/>
  <cols>
    <col min="1" max="1" width="19.6640625" style="9" customWidth="1"/>
    <col min="2" max="2" width="10.88671875" style="9" customWidth="1"/>
    <col min="3" max="7" width="7.77734375" style="9" customWidth="1"/>
    <col min="8" max="8" width="7.109375" style="9" customWidth="1"/>
    <col min="9" max="9" width="6.88671875" style="9" customWidth="1"/>
    <col min="10" max="11" width="7.77734375" style="9" customWidth="1"/>
    <col min="12" max="12" width="7.6640625" style="14" customWidth="1"/>
    <col min="13" max="13" width="6.88671875" style="14" customWidth="1"/>
    <col min="14" max="15" width="7.77734375" style="14" customWidth="1"/>
    <col min="16" max="16" width="7" style="14" customWidth="1"/>
    <col min="17" max="17" width="8.21875" style="14" customWidth="1"/>
    <col min="18" max="18" width="7.77734375" style="14" customWidth="1"/>
    <col min="19" max="20" width="7.33203125" style="14" customWidth="1"/>
    <col min="21" max="21" width="8.77734375" style="9" customWidth="1"/>
    <col min="22" max="22" width="0.6640625" style="9" customWidth="1"/>
    <col min="23" max="16384" width="11.5546875" style="9"/>
  </cols>
  <sheetData>
    <row r="1" spans="1:22" s="69" customFormat="1" x14ac:dyDescent="0.3">
      <c r="A1" s="67" t="s">
        <v>193</v>
      </c>
      <c r="L1" s="70"/>
      <c r="M1" s="70"/>
      <c r="N1" s="70"/>
      <c r="O1" s="70"/>
      <c r="P1" s="70"/>
      <c r="Q1" s="70"/>
      <c r="R1" s="70"/>
      <c r="S1" s="70"/>
      <c r="T1" s="70"/>
    </row>
    <row r="2" spans="1:22" s="69" customFormat="1" ht="12.75" customHeight="1" x14ac:dyDescent="0.3">
      <c r="A2" s="300" t="s">
        <v>216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154"/>
      <c r="S2" s="154"/>
      <c r="T2" s="154"/>
      <c r="U2" s="154"/>
      <c r="V2" s="154"/>
    </row>
    <row r="3" spans="1:22" s="69" customFormat="1" ht="12.75" customHeight="1" x14ac:dyDescent="0.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4"/>
      <c r="M3" s="84"/>
      <c r="N3" s="84"/>
      <c r="O3" s="84"/>
      <c r="P3" s="84"/>
      <c r="Q3" s="84"/>
      <c r="R3" s="84"/>
      <c r="S3" s="84"/>
      <c r="T3" s="84"/>
    </row>
    <row r="4" spans="1:22" s="69" customFormat="1" ht="18" x14ac:dyDescent="0.3">
      <c r="A4" s="297" t="s">
        <v>262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</row>
    <row r="5" spans="1:22" s="69" customFormat="1" ht="15.75" thickBot="1" x14ac:dyDescent="0.35">
      <c r="L5" s="70"/>
      <c r="M5" s="70"/>
      <c r="N5" s="70"/>
      <c r="O5" s="70"/>
      <c r="P5" s="70"/>
      <c r="Q5" s="70"/>
      <c r="R5" s="70"/>
      <c r="S5" s="70"/>
      <c r="T5" s="70"/>
    </row>
    <row r="6" spans="1:22" ht="15" customHeight="1" x14ac:dyDescent="0.3">
      <c r="A6" s="298" t="s">
        <v>140</v>
      </c>
      <c r="B6" s="295">
        <v>2000</v>
      </c>
      <c r="C6" s="295">
        <v>2001</v>
      </c>
      <c r="D6" s="295">
        <v>2002</v>
      </c>
      <c r="E6" s="295">
        <v>2003</v>
      </c>
      <c r="F6" s="295">
        <v>2004</v>
      </c>
      <c r="G6" s="295">
        <v>2005</v>
      </c>
      <c r="H6" s="295">
        <v>2006</v>
      </c>
      <c r="I6" s="295">
        <v>2007</v>
      </c>
      <c r="J6" s="295">
        <v>2008</v>
      </c>
      <c r="K6" s="295">
        <v>2009</v>
      </c>
      <c r="L6" s="295">
        <v>2010</v>
      </c>
      <c r="M6" s="295">
        <v>2011</v>
      </c>
      <c r="N6" s="295">
        <v>2012</v>
      </c>
      <c r="O6" s="295">
        <v>2013</v>
      </c>
      <c r="P6" s="295">
        <v>2014</v>
      </c>
      <c r="Q6" s="295">
        <v>2015</v>
      </c>
      <c r="R6" s="9"/>
      <c r="S6" s="9"/>
      <c r="T6" s="9"/>
    </row>
    <row r="7" spans="1:22" ht="15.75" thickBot="1" x14ac:dyDescent="0.35">
      <c r="A7" s="299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9"/>
      <c r="S7" s="9"/>
      <c r="T7" s="9"/>
    </row>
    <row r="8" spans="1:22" x14ac:dyDescent="0.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9"/>
      <c r="S8" s="9"/>
      <c r="T8" s="9"/>
    </row>
    <row r="9" spans="1:22" x14ac:dyDescent="0.3">
      <c r="A9" s="16" t="s">
        <v>141</v>
      </c>
      <c r="B9" s="46">
        <v>4015</v>
      </c>
      <c r="C9" s="46">
        <v>3670</v>
      </c>
      <c r="D9" s="46">
        <v>3603</v>
      </c>
      <c r="E9" s="46">
        <v>3835</v>
      </c>
      <c r="F9" s="46">
        <v>3779</v>
      </c>
      <c r="G9" s="46">
        <v>2938</v>
      </c>
      <c r="H9" s="46">
        <v>2515</v>
      </c>
      <c r="I9" s="46">
        <v>2799</v>
      </c>
      <c r="J9" s="46">
        <v>3062</v>
      </c>
      <c r="K9" s="46">
        <v>3286</v>
      </c>
      <c r="L9" s="46">
        <v>3321</v>
      </c>
      <c r="M9" s="46">
        <v>3891</v>
      </c>
      <c r="N9" s="46">
        <v>3976</v>
      </c>
      <c r="O9" s="46">
        <v>3912</v>
      </c>
      <c r="P9" s="46">
        <v>4030</v>
      </c>
      <c r="Q9" s="46">
        <v>4197</v>
      </c>
      <c r="R9" s="9"/>
      <c r="S9" s="9"/>
      <c r="T9" s="9"/>
    </row>
    <row r="10" spans="1:22" ht="19.5" customHeight="1" x14ac:dyDescent="0.3">
      <c r="A10" s="45" t="s">
        <v>0</v>
      </c>
      <c r="B10" s="43">
        <v>1</v>
      </c>
      <c r="C10" s="43">
        <v>5</v>
      </c>
      <c r="D10" s="47">
        <v>16</v>
      </c>
      <c r="E10" s="48">
        <v>8</v>
      </c>
      <c r="F10" s="48">
        <v>25</v>
      </c>
      <c r="G10" s="48">
        <v>18</v>
      </c>
      <c r="H10" s="46">
        <v>17</v>
      </c>
      <c r="I10" s="46">
        <v>15</v>
      </c>
      <c r="J10" s="46">
        <v>20</v>
      </c>
      <c r="K10" s="46">
        <v>17</v>
      </c>
      <c r="L10" s="46">
        <v>19</v>
      </c>
      <c r="M10" s="46">
        <v>26</v>
      </c>
      <c r="N10" s="46">
        <v>25</v>
      </c>
      <c r="O10" s="46">
        <v>20</v>
      </c>
      <c r="P10" s="46">
        <v>15</v>
      </c>
      <c r="Q10" s="46">
        <v>42</v>
      </c>
      <c r="R10" s="9"/>
      <c r="S10" s="9"/>
      <c r="T10" s="9"/>
    </row>
    <row r="11" spans="1:22" ht="19.5" customHeight="1" x14ac:dyDescent="0.3">
      <c r="A11" s="45" t="s">
        <v>1</v>
      </c>
      <c r="B11" s="43">
        <v>20</v>
      </c>
      <c r="C11" s="43">
        <v>26</v>
      </c>
      <c r="D11" s="47">
        <v>71</v>
      </c>
      <c r="E11" s="48">
        <v>28</v>
      </c>
      <c r="F11" s="48">
        <v>17</v>
      </c>
      <c r="G11" s="48">
        <v>26</v>
      </c>
      <c r="H11" s="46">
        <v>27</v>
      </c>
      <c r="I11" s="46">
        <v>22</v>
      </c>
      <c r="J11" s="46">
        <v>34</v>
      </c>
      <c r="K11" s="46">
        <v>25</v>
      </c>
      <c r="L11" s="46">
        <v>42</v>
      </c>
      <c r="M11" s="46">
        <v>75</v>
      </c>
      <c r="N11" s="46">
        <v>70</v>
      </c>
      <c r="O11" s="46">
        <v>59</v>
      </c>
      <c r="P11" s="46">
        <v>50</v>
      </c>
      <c r="Q11" s="46">
        <v>36</v>
      </c>
      <c r="R11" s="9"/>
      <c r="S11" s="9"/>
      <c r="T11" s="9"/>
    </row>
    <row r="12" spans="1:22" ht="19.5" customHeight="1" x14ac:dyDescent="0.3">
      <c r="A12" s="45" t="s">
        <v>2</v>
      </c>
      <c r="B12" s="43">
        <v>10</v>
      </c>
      <c r="C12" s="43">
        <v>6</v>
      </c>
      <c r="D12" s="46">
        <v>24</v>
      </c>
      <c r="E12" s="43">
        <v>26</v>
      </c>
      <c r="F12" s="43">
        <v>20</v>
      </c>
      <c r="G12" s="43">
        <v>16</v>
      </c>
      <c r="H12" s="46">
        <v>9</v>
      </c>
      <c r="I12" s="46">
        <v>20</v>
      </c>
      <c r="J12" s="46">
        <v>14</v>
      </c>
      <c r="K12" s="46">
        <v>14</v>
      </c>
      <c r="L12" s="46">
        <v>16</v>
      </c>
      <c r="M12" s="46">
        <v>13</v>
      </c>
      <c r="N12" s="46">
        <v>20</v>
      </c>
      <c r="O12" s="46">
        <v>23</v>
      </c>
      <c r="P12" s="46">
        <v>11</v>
      </c>
      <c r="Q12" s="46">
        <v>22</v>
      </c>
      <c r="R12" s="9"/>
      <c r="S12" s="9"/>
      <c r="T12" s="9"/>
    </row>
    <row r="13" spans="1:22" ht="19.5" customHeight="1" x14ac:dyDescent="0.3">
      <c r="A13" s="45" t="s">
        <v>3</v>
      </c>
      <c r="B13" s="43">
        <v>21</v>
      </c>
      <c r="C13" s="43">
        <v>51</v>
      </c>
      <c r="D13" s="47">
        <v>12</v>
      </c>
      <c r="E13" s="48">
        <v>15</v>
      </c>
      <c r="F13" s="48">
        <v>24</v>
      </c>
      <c r="G13" s="48">
        <v>17</v>
      </c>
      <c r="H13" s="46">
        <v>30</v>
      </c>
      <c r="I13" s="46">
        <v>24</v>
      </c>
      <c r="J13" s="46">
        <v>19</v>
      </c>
      <c r="K13" s="46">
        <v>23</v>
      </c>
      <c r="L13" s="46">
        <v>17</v>
      </c>
      <c r="M13" s="46">
        <v>21</v>
      </c>
      <c r="N13" s="46">
        <v>26</v>
      </c>
      <c r="O13" s="46">
        <v>30</v>
      </c>
      <c r="P13" s="46">
        <v>10</v>
      </c>
      <c r="Q13" s="46">
        <v>16</v>
      </c>
      <c r="R13" s="9"/>
      <c r="S13" s="9"/>
      <c r="T13" s="9"/>
    </row>
    <row r="14" spans="1:22" ht="19.5" customHeight="1" x14ac:dyDescent="0.3">
      <c r="A14" s="45" t="s">
        <v>4</v>
      </c>
      <c r="B14" s="43">
        <v>138</v>
      </c>
      <c r="C14" s="43">
        <v>179</v>
      </c>
      <c r="D14" s="47">
        <v>143</v>
      </c>
      <c r="E14" s="48">
        <v>119</v>
      </c>
      <c r="F14" s="48">
        <v>128</v>
      </c>
      <c r="G14" s="48">
        <v>186</v>
      </c>
      <c r="H14" s="46">
        <v>130</v>
      </c>
      <c r="I14" s="46">
        <v>106</v>
      </c>
      <c r="J14" s="46">
        <v>110</v>
      </c>
      <c r="K14" s="46">
        <v>110</v>
      </c>
      <c r="L14" s="46">
        <v>108</v>
      </c>
      <c r="M14" s="46">
        <v>125</v>
      </c>
      <c r="N14" s="46">
        <v>216</v>
      </c>
      <c r="O14" s="46">
        <v>136</v>
      </c>
      <c r="P14" s="46">
        <v>152</v>
      </c>
      <c r="Q14" s="46">
        <v>173</v>
      </c>
      <c r="R14" s="9"/>
      <c r="S14" s="9"/>
      <c r="T14" s="9"/>
    </row>
    <row r="15" spans="1:22" ht="19.5" customHeight="1" x14ac:dyDescent="0.3">
      <c r="A15" s="45" t="s">
        <v>5</v>
      </c>
      <c r="B15" s="43">
        <v>32</v>
      </c>
      <c r="C15" s="43">
        <v>26</v>
      </c>
      <c r="D15" s="46">
        <v>23</v>
      </c>
      <c r="E15" s="43">
        <v>33</v>
      </c>
      <c r="F15" s="43">
        <v>39</v>
      </c>
      <c r="G15" s="43">
        <v>38</v>
      </c>
      <c r="H15" s="46">
        <v>14</v>
      </c>
      <c r="I15" s="46">
        <v>12</v>
      </c>
      <c r="J15" s="46">
        <v>16</v>
      </c>
      <c r="K15" s="46">
        <v>13</v>
      </c>
      <c r="L15" s="46">
        <v>19</v>
      </c>
      <c r="M15" s="46">
        <v>27</v>
      </c>
      <c r="N15" s="46">
        <v>22</v>
      </c>
      <c r="O15" s="46">
        <v>30</v>
      </c>
      <c r="P15" s="46">
        <v>11</v>
      </c>
      <c r="Q15" s="46">
        <v>26</v>
      </c>
      <c r="R15" s="9"/>
      <c r="S15" s="9"/>
      <c r="T15" s="9"/>
    </row>
    <row r="16" spans="1:22" ht="19.5" customHeight="1" x14ac:dyDescent="0.3">
      <c r="A16" s="45" t="s">
        <v>6</v>
      </c>
      <c r="B16" s="43">
        <v>46</v>
      </c>
      <c r="C16" s="43">
        <v>50</v>
      </c>
      <c r="D16" s="46">
        <v>41</v>
      </c>
      <c r="E16" s="43">
        <v>28</v>
      </c>
      <c r="F16" s="43">
        <v>35</v>
      </c>
      <c r="G16" s="43">
        <v>34</v>
      </c>
      <c r="H16" s="46">
        <v>49</v>
      </c>
      <c r="I16" s="46">
        <v>42</v>
      </c>
      <c r="J16" s="46">
        <v>25</v>
      </c>
      <c r="K16" s="46">
        <v>19</v>
      </c>
      <c r="L16" s="46">
        <v>22</v>
      </c>
      <c r="M16" s="46">
        <v>29</v>
      </c>
      <c r="N16" s="46">
        <v>40</v>
      </c>
      <c r="O16" s="46">
        <v>48</v>
      </c>
      <c r="P16" s="46">
        <v>40</v>
      </c>
      <c r="Q16" s="46">
        <v>46</v>
      </c>
      <c r="R16" s="9"/>
      <c r="S16" s="9"/>
      <c r="T16" s="9"/>
    </row>
    <row r="17" spans="1:20" ht="19.5" customHeight="1" x14ac:dyDescent="0.3">
      <c r="A17" s="45" t="s">
        <v>7</v>
      </c>
      <c r="B17" s="43">
        <v>37</v>
      </c>
      <c r="C17" s="43">
        <v>39</v>
      </c>
      <c r="D17" s="47">
        <v>58</v>
      </c>
      <c r="E17" s="48">
        <v>61</v>
      </c>
      <c r="F17" s="48">
        <v>92</v>
      </c>
      <c r="G17" s="48">
        <v>60</v>
      </c>
      <c r="H17" s="46">
        <v>44</v>
      </c>
      <c r="I17" s="46">
        <v>34</v>
      </c>
      <c r="J17" s="46">
        <v>50</v>
      </c>
      <c r="K17" s="46">
        <v>40</v>
      </c>
      <c r="L17" s="46">
        <v>69</v>
      </c>
      <c r="M17" s="46">
        <v>102</v>
      </c>
      <c r="N17" s="46">
        <v>87</v>
      </c>
      <c r="O17" s="46">
        <v>94</v>
      </c>
      <c r="P17" s="46">
        <v>83</v>
      </c>
      <c r="Q17" s="46">
        <v>94</v>
      </c>
      <c r="R17" s="9"/>
      <c r="S17" s="9"/>
      <c r="T17" s="9"/>
    </row>
    <row r="18" spans="1:20" ht="19.5" customHeight="1" x14ac:dyDescent="0.3">
      <c r="A18" s="45" t="s">
        <v>238</v>
      </c>
      <c r="B18" s="43">
        <v>620</v>
      </c>
      <c r="C18" s="43">
        <v>600</v>
      </c>
      <c r="D18" s="46">
        <v>586</v>
      </c>
      <c r="E18" s="43">
        <v>490</v>
      </c>
      <c r="F18" s="43">
        <v>525</v>
      </c>
      <c r="G18" s="43">
        <v>423</v>
      </c>
      <c r="H18" s="46">
        <v>387</v>
      </c>
      <c r="I18" s="46">
        <v>374</v>
      </c>
      <c r="J18" s="46">
        <v>388</v>
      </c>
      <c r="K18" s="46">
        <v>380</v>
      </c>
      <c r="L18" s="46">
        <v>441</v>
      </c>
      <c r="M18" s="46">
        <v>418</v>
      </c>
      <c r="N18" s="46">
        <v>393</v>
      </c>
      <c r="O18" s="46">
        <v>375</v>
      </c>
      <c r="P18" s="46">
        <v>446</v>
      </c>
      <c r="Q18" s="46">
        <v>386</v>
      </c>
      <c r="R18" s="9"/>
      <c r="S18" s="9"/>
      <c r="T18" s="9"/>
    </row>
    <row r="19" spans="1:20" ht="19.5" customHeight="1" x14ac:dyDescent="0.3">
      <c r="A19" s="45" t="s">
        <v>243</v>
      </c>
      <c r="B19" s="43">
        <v>534</v>
      </c>
      <c r="C19" s="43">
        <v>564</v>
      </c>
      <c r="D19" s="46">
        <v>443</v>
      </c>
      <c r="E19" s="43">
        <v>520</v>
      </c>
      <c r="F19" s="43">
        <v>624</v>
      </c>
      <c r="G19" s="43">
        <v>531</v>
      </c>
      <c r="H19" s="46">
        <v>178</v>
      </c>
      <c r="I19" s="46">
        <v>181</v>
      </c>
      <c r="J19" s="46">
        <v>352</v>
      </c>
      <c r="K19" s="46">
        <v>408</v>
      </c>
      <c r="L19" s="46">
        <v>389</v>
      </c>
      <c r="M19" s="46">
        <v>433</v>
      </c>
      <c r="N19" s="46">
        <v>509</v>
      </c>
      <c r="O19" s="46">
        <v>537</v>
      </c>
      <c r="P19" s="46">
        <v>554</v>
      </c>
      <c r="Q19" s="46">
        <v>566</v>
      </c>
      <c r="R19" s="9"/>
      <c r="S19" s="9"/>
      <c r="T19" s="9"/>
    </row>
    <row r="20" spans="1:20" ht="19.5" customHeight="1" x14ac:dyDescent="0.3">
      <c r="A20" s="45" t="s">
        <v>8</v>
      </c>
      <c r="B20" s="43">
        <v>43</v>
      </c>
      <c r="C20" s="43">
        <v>30</v>
      </c>
      <c r="D20" s="47">
        <v>1</v>
      </c>
      <c r="E20" s="48">
        <v>19</v>
      </c>
      <c r="F20" s="48">
        <v>30</v>
      </c>
      <c r="G20" s="48">
        <v>0</v>
      </c>
      <c r="H20" s="46">
        <v>25</v>
      </c>
      <c r="I20" s="46">
        <v>41</v>
      </c>
      <c r="J20" s="46">
        <v>48</v>
      </c>
      <c r="K20" s="46">
        <v>57</v>
      </c>
      <c r="L20" s="46">
        <v>55</v>
      </c>
      <c r="M20" s="46">
        <v>60</v>
      </c>
      <c r="N20" s="46">
        <v>50</v>
      </c>
      <c r="O20" s="46">
        <v>40</v>
      </c>
      <c r="P20" s="46">
        <v>33</v>
      </c>
      <c r="Q20" s="46">
        <v>52</v>
      </c>
      <c r="R20" s="9"/>
      <c r="S20" s="9"/>
      <c r="T20" s="9"/>
    </row>
    <row r="21" spans="1:20" ht="19.5" customHeight="1" x14ac:dyDescent="0.3">
      <c r="A21" s="45" t="s">
        <v>9</v>
      </c>
      <c r="B21" s="43">
        <v>193</v>
      </c>
      <c r="C21" s="43">
        <v>162</v>
      </c>
      <c r="D21" s="47">
        <v>162</v>
      </c>
      <c r="E21" s="48">
        <v>136</v>
      </c>
      <c r="F21" s="48">
        <v>162</v>
      </c>
      <c r="G21" s="48">
        <v>133</v>
      </c>
      <c r="H21" s="46">
        <v>161</v>
      </c>
      <c r="I21" s="46">
        <v>135</v>
      </c>
      <c r="J21" s="46">
        <v>168</v>
      </c>
      <c r="K21" s="46">
        <v>195</v>
      </c>
      <c r="L21" s="46">
        <v>191</v>
      </c>
      <c r="M21" s="46">
        <v>202</v>
      </c>
      <c r="N21" s="46">
        <v>214</v>
      </c>
      <c r="O21" s="46">
        <v>176</v>
      </c>
      <c r="P21" s="46">
        <v>191</v>
      </c>
      <c r="Q21" s="46">
        <v>166</v>
      </c>
      <c r="R21" s="9"/>
      <c r="S21" s="9"/>
      <c r="T21" s="9"/>
    </row>
    <row r="22" spans="1:20" ht="19.5" customHeight="1" x14ac:dyDescent="0.3">
      <c r="A22" s="45" t="s">
        <v>10</v>
      </c>
      <c r="B22" s="43">
        <v>23</v>
      </c>
      <c r="C22" s="43">
        <v>19</v>
      </c>
      <c r="D22" s="46">
        <v>25</v>
      </c>
      <c r="E22" s="43">
        <v>20</v>
      </c>
      <c r="F22" s="43">
        <v>31</v>
      </c>
      <c r="G22" s="43">
        <v>36</v>
      </c>
      <c r="H22" s="46">
        <v>26</v>
      </c>
      <c r="I22" s="46">
        <v>23</v>
      </c>
      <c r="J22" s="46">
        <v>26</v>
      </c>
      <c r="K22" s="46">
        <v>29</v>
      </c>
      <c r="L22" s="46">
        <v>24</v>
      </c>
      <c r="M22" s="46">
        <v>69</v>
      </c>
      <c r="N22" s="46">
        <v>29</v>
      </c>
      <c r="O22" s="46">
        <v>38</v>
      </c>
      <c r="P22" s="46">
        <v>24</v>
      </c>
      <c r="Q22" s="46">
        <v>43</v>
      </c>
      <c r="R22" s="9"/>
      <c r="S22" s="9"/>
      <c r="T22" s="9"/>
    </row>
    <row r="23" spans="1:20" ht="19.5" customHeight="1" x14ac:dyDescent="0.3">
      <c r="A23" s="45" t="s">
        <v>11</v>
      </c>
      <c r="B23" s="43">
        <v>37</v>
      </c>
      <c r="C23" s="43">
        <v>21</v>
      </c>
      <c r="D23" s="47">
        <v>33</v>
      </c>
      <c r="E23" s="48">
        <v>37</v>
      </c>
      <c r="F23" s="48">
        <v>11</v>
      </c>
      <c r="G23" s="48">
        <v>3</v>
      </c>
      <c r="H23" s="46">
        <v>0</v>
      </c>
      <c r="I23" s="46">
        <v>16</v>
      </c>
      <c r="J23" s="46">
        <v>26</v>
      </c>
      <c r="K23" s="46">
        <v>29</v>
      </c>
      <c r="L23" s="46">
        <v>11</v>
      </c>
      <c r="M23" s="46">
        <v>16</v>
      </c>
      <c r="N23" s="46">
        <v>26</v>
      </c>
      <c r="O23" s="46">
        <v>13</v>
      </c>
      <c r="P23" s="46">
        <v>17</v>
      </c>
      <c r="Q23" s="46">
        <v>14</v>
      </c>
      <c r="R23" s="9"/>
      <c r="S23" s="9"/>
      <c r="T23" s="9"/>
    </row>
    <row r="24" spans="1:20" ht="19.5" customHeight="1" x14ac:dyDescent="0.3">
      <c r="A24" s="45" t="s">
        <v>12</v>
      </c>
      <c r="B24" s="43">
        <v>408</v>
      </c>
      <c r="C24" s="43">
        <v>403</v>
      </c>
      <c r="D24" s="47">
        <v>186</v>
      </c>
      <c r="E24" s="48">
        <v>460</v>
      </c>
      <c r="F24" s="48">
        <v>336</v>
      </c>
      <c r="G24" s="48">
        <v>237</v>
      </c>
      <c r="H24" s="46">
        <v>279</v>
      </c>
      <c r="I24" s="46">
        <v>212</v>
      </c>
      <c r="J24" s="46">
        <v>263</v>
      </c>
      <c r="K24" s="46">
        <v>290</v>
      </c>
      <c r="L24" s="46">
        <v>283</v>
      </c>
      <c r="M24" s="46">
        <v>224</v>
      </c>
      <c r="N24" s="46">
        <v>254</v>
      </c>
      <c r="O24" s="46">
        <v>254</v>
      </c>
      <c r="P24" s="46">
        <v>403</v>
      </c>
      <c r="Q24" s="46">
        <v>356</v>
      </c>
      <c r="R24" s="9"/>
      <c r="S24" s="9"/>
      <c r="T24" s="9"/>
    </row>
    <row r="25" spans="1:20" ht="19.5" customHeight="1" x14ac:dyDescent="0.3">
      <c r="A25" s="45" t="s">
        <v>244</v>
      </c>
      <c r="B25" s="43">
        <v>105</v>
      </c>
      <c r="C25" s="43">
        <v>65</v>
      </c>
      <c r="D25" s="47">
        <v>60</v>
      </c>
      <c r="E25" s="48">
        <v>78</v>
      </c>
      <c r="F25" s="48">
        <v>64</v>
      </c>
      <c r="G25" s="48">
        <v>58</v>
      </c>
      <c r="H25" s="46">
        <v>47</v>
      </c>
      <c r="I25" s="46">
        <v>39</v>
      </c>
      <c r="J25" s="46">
        <v>59</v>
      </c>
      <c r="K25" s="46">
        <v>46</v>
      </c>
      <c r="L25" s="46">
        <v>48</v>
      </c>
      <c r="M25" s="46">
        <v>55</v>
      </c>
      <c r="N25" s="46">
        <v>98</v>
      </c>
      <c r="O25" s="46">
        <v>81</v>
      </c>
      <c r="P25" s="46">
        <v>121</v>
      </c>
      <c r="Q25" s="46">
        <v>93</v>
      </c>
      <c r="R25" s="9"/>
      <c r="S25" s="9"/>
      <c r="T25" s="9"/>
    </row>
    <row r="26" spans="1:20" ht="19.5" customHeight="1" x14ac:dyDescent="0.3">
      <c r="A26" s="45" t="s">
        <v>245</v>
      </c>
      <c r="B26" s="43">
        <v>64</v>
      </c>
      <c r="C26" s="43">
        <v>10</v>
      </c>
      <c r="D26" s="46">
        <v>169</v>
      </c>
      <c r="E26" s="48">
        <v>69</v>
      </c>
      <c r="F26" s="48">
        <v>130</v>
      </c>
      <c r="G26" s="48">
        <v>69</v>
      </c>
      <c r="H26" s="46">
        <v>29</v>
      </c>
      <c r="I26" s="46">
        <v>80</v>
      </c>
      <c r="J26" s="46">
        <v>73</v>
      </c>
      <c r="K26" s="46">
        <v>91</v>
      </c>
      <c r="L26" s="46">
        <v>78</v>
      </c>
      <c r="M26" s="46">
        <v>105</v>
      </c>
      <c r="N26" s="46">
        <v>105</v>
      </c>
      <c r="O26" s="46">
        <v>115</v>
      </c>
      <c r="P26" s="46">
        <v>129</v>
      </c>
      <c r="Q26" s="46">
        <v>169</v>
      </c>
      <c r="R26" s="9"/>
      <c r="S26" s="9"/>
      <c r="T26" s="9"/>
    </row>
    <row r="27" spans="1:20" ht="19.5" customHeight="1" x14ac:dyDescent="0.3">
      <c r="A27" s="45" t="s">
        <v>13</v>
      </c>
      <c r="B27" s="43">
        <v>58</v>
      </c>
      <c r="C27" s="43">
        <v>64</v>
      </c>
      <c r="D27" s="47">
        <v>45</v>
      </c>
      <c r="E27" s="48">
        <v>65</v>
      </c>
      <c r="F27" s="48">
        <v>75</v>
      </c>
      <c r="G27" s="48">
        <v>0</v>
      </c>
      <c r="H27" s="46">
        <v>22</v>
      </c>
      <c r="I27" s="46">
        <v>40</v>
      </c>
      <c r="J27" s="46">
        <v>39</v>
      </c>
      <c r="K27" s="46">
        <v>34</v>
      </c>
      <c r="L27" s="46">
        <v>40</v>
      </c>
      <c r="M27" s="46">
        <v>31</v>
      </c>
      <c r="N27" s="46">
        <v>52</v>
      </c>
      <c r="O27" s="46">
        <v>53</v>
      </c>
      <c r="P27" s="46">
        <v>33</v>
      </c>
      <c r="Q27" s="46">
        <v>60</v>
      </c>
      <c r="R27" s="9"/>
      <c r="S27" s="9"/>
      <c r="T27" s="9"/>
    </row>
    <row r="28" spans="1:20" ht="19.5" customHeight="1" x14ac:dyDescent="0.3">
      <c r="A28" s="45" t="s">
        <v>14</v>
      </c>
      <c r="B28" s="43">
        <v>57</v>
      </c>
      <c r="C28" s="43">
        <v>49</v>
      </c>
      <c r="D28" s="46">
        <v>51</v>
      </c>
      <c r="E28" s="43">
        <v>47</v>
      </c>
      <c r="F28" s="43">
        <v>55</v>
      </c>
      <c r="G28" s="43">
        <v>67</v>
      </c>
      <c r="H28" s="46">
        <v>61</v>
      </c>
      <c r="I28" s="46">
        <v>59</v>
      </c>
      <c r="J28" s="46">
        <v>61</v>
      </c>
      <c r="K28" s="46">
        <v>62</v>
      </c>
      <c r="L28" s="46">
        <v>74</v>
      </c>
      <c r="M28" s="46">
        <v>103</v>
      </c>
      <c r="N28" s="46">
        <v>74</v>
      </c>
      <c r="O28" s="46">
        <v>94</v>
      </c>
      <c r="P28" s="46">
        <v>36</v>
      </c>
      <c r="Q28" s="46">
        <v>18</v>
      </c>
      <c r="R28" s="9"/>
      <c r="S28" s="9"/>
      <c r="T28" s="9"/>
    </row>
    <row r="29" spans="1:20" ht="19.5" customHeight="1" x14ac:dyDescent="0.3">
      <c r="A29" s="45" t="s">
        <v>15</v>
      </c>
      <c r="B29" s="43">
        <v>33</v>
      </c>
      <c r="C29" s="43">
        <v>29</v>
      </c>
      <c r="D29" s="47">
        <v>16</v>
      </c>
      <c r="E29" s="48">
        <v>24</v>
      </c>
      <c r="F29" s="48">
        <v>25</v>
      </c>
      <c r="G29" s="48">
        <v>27</v>
      </c>
      <c r="H29" s="46">
        <v>65</v>
      </c>
      <c r="I29" s="46">
        <v>23</v>
      </c>
      <c r="J29" s="46">
        <v>22</v>
      </c>
      <c r="K29" s="46">
        <v>24</v>
      </c>
      <c r="L29" s="46">
        <v>25</v>
      </c>
      <c r="M29" s="46">
        <v>25</v>
      </c>
      <c r="N29" s="46">
        <v>22</v>
      </c>
      <c r="O29" s="46">
        <v>17</v>
      </c>
      <c r="P29" s="46">
        <v>16</v>
      </c>
      <c r="Q29" s="46">
        <v>26</v>
      </c>
      <c r="R29" s="9"/>
      <c r="S29" s="9"/>
      <c r="T29" s="9"/>
    </row>
    <row r="30" spans="1:20" ht="19.5" customHeight="1" x14ac:dyDescent="0.3">
      <c r="A30" s="45" t="s">
        <v>16</v>
      </c>
      <c r="B30" s="43">
        <v>268</v>
      </c>
      <c r="C30" s="43">
        <v>117</v>
      </c>
      <c r="D30" s="47">
        <v>127</v>
      </c>
      <c r="E30" s="48">
        <v>377</v>
      </c>
      <c r="F30" s="48">
        <v>240</v>
      </c>
      <c r="G30" s="48">
        <v>221</v>
      </c>
      <c r="H30" s="46">
        <v>268</v>
      </c>
      <c r="I30" s="46">
        <v>259</v>
      </c>
      <c r="J30" s="46">
        <v>315</v>
      </c>
      <c r="K30" s="46">
        <v>356</v>
      </c>
      <c r="L30" s="46">
        <v>356</v>
      </c>
      <c r="M30" s="46">
        <v>385</v>
      </c>
      <c r="N30" s="46">
        <v>416</v>
      </c>
      <c r="O30" s="46">
        <v>366</v>
      </c>
      <c r="P30" s="46">
        <v>412</v>
      </c>
      <c r="Q30" s="46">
        <v>369</v>
      </c>
      <c r="R30" s="9"/>
      <c r="S30" s="9"/>
      <c r="T30" s="9"/>
    </row>
    <row r="31" spans="1:20" ht="19.5" customHeight="1" x14ac:dyDescent="0.3">
      <c r="A31" s="45" t="s">
        <v>17</v>
      </c>
      <c r="B31" s="43">
        <v>77</v>
      </c>
      <c r="C31" s="43">
        <v>83</v>
      </c>
      <c r="D31" s="46">
        <v>31</v>
      </c>
      <c r="E31" s="43">
        <v>77</v>
      </c>
      <c r="F31" s="43">
        <v>42</v>
      </c>
      <c r="G31" s="43">
        <v>42</v>
      </c>
      <c r="H31" s="46">
        <v>94</v>
      </c>
      <c r="I31" s="46">
        <v>24</v>
      </c>
      <c r="J31" s="46">
        <v>0</v>
      </c>
      <c r="K31" s="46">
        <v>37</v>
      </c>
      <c r="L31" s="46">
        <v>42</v>
      </c>
      <c r="M31" s="46">
        <v>47</v>
      </c>
      <c r="N31" s="46">
        <v>26</v>
      </c>
      <c r="O31" s="46">
        <v>19</v>
      </c>
      <c r="P31" s="46">
        <v>26</v>
      </c>
      <c r="Q31" s="46">
        <v>14</v>
      </c>
      <c r="R31" s="9"/>
      <c r="S31" s="9"/>
      <c r="T31" s="9"/>
    </row>
    <row r="32" spans="1:20" ht="19.5" customHeight="1" x14ac:dyDescent="0.3">
      <c r="A32" s="45" t="s">
        <v>18</v>
      </c>
      <c r="B32" s="43">
        <v>221</v>
      </c>
      <c r="C32" s="43">
        <v>153</v>
      </c>
      <c r="D32" s="46">
        <v>205</v>
      </c>
      <c r="E32" s="43">
        <v>94</v>
      </c>
      <c r="F32" s="43">
        <v>113</v>
      </c>
      <c r="G32" s="43">
        <v>142</v>
      </c>
      <c r="H32" s="46">
        <v>70</v>
      </c>
      <c r="I32" s="46">
        <v>163</v>
      </c>
      <c r="J32" s="46">
        <v>145</v>
      </c>
      <c r="K32" s="46">
        <v>195</v>
      </c>
      <c r="L32" s="46">
        <v>171</v>
      </c>
      <c r="M32" s="46">
        <v>215</v>
      </c>
      <c r="N32" s="46">
        <v>152</v>
      </c>
      <c r="O32" s="46">
        <v>121</v>
      </c>
      <c r="P32" s="46">
        <v>180</v>
      </c>
      <c r="Q32" s="46">
        <v>254</v>
      </c>
      <c r="R32" s="9"/>
      <c r="S32" s="9"/>
      <c r="T32" s="9"/>
    </row>
    <row r="33" spans="1:20" ht="19.5" customHeight="1" x14ac:dyDescent="0.3">
      <c r="A33" s="45" t="s">
        <v>19</v>
      </c>
      <c r="B33" s="43">
        <v>110</v>
      </c>
      <c r="C33" s="43">
        <v>86</v>
      </c>
      <c r="D33" s="46">
        <v>86</v>
      </c>
      <c r="E33" s="43">
        <v>58</v>
      </c>
      <c r="F33" s="43">
        <v>90</v>
      </c>
      <c r="G33" s="43">
        <v>84</v>
      </c>
      <c r="H33" s="46">
        <v>21</v>
      </c>
      <c r="I33" s="46">
        <v>57</v>
      </c>
      <c r="J33" s="46">
        <v>51</v>
      </c>
      <c r="K33" s="46">
        <v>39</v>
      </c>
      <c r="L33" s="46">
        <v>9</v>
      </c>
      <c r="M33" s="46">
        <v>76</v>
      </c>
      <c r="N33" s="46">
        <v>47</v>
      </c>
      <c r="O33" s="46">
        <v>50</v>
      </c>
      <c r="P33" s="46">
        <v>33</v>
      </c>
      <c r="Q33" s="46">
        <v>35</v>
      </c>
      <c r="R33" s="9"/>
      <c r="S33" s="9"/>
      <c r="T33" s="9"/>
    </row>
    <row r="34" spans="1:20" ht="19.5" customHeight="1" x14ac:dyDescent="0.3">
      <c r="A34" s="45" t="s">
        <v>20</v>
      </c>
      <c r="B34" s="43">
        <v>22</v>
      </c>
      <c r="C34" s="43">
        <v>0</v>
      </c>
      <c r="D34" s="46">
        <v>53</v>
      </c>
      <c r="E34" s="43">
        <v>49</v>
      </c>
      <c r="F34" s="43">
        <v>21</v>
      </c>
      <c r="G34" s="43">
        <v>16</v>
      </c>
      <c r="H34" s="46">
        <v>28</v>
      </c>
      <c r="I34" s="46">
        <v>23</v>
      </c>
      <c r="J34" s="46">
        <v>16</v>
      </c>
      <c r="K34" s="46">
        <v>6</v>
      </c>
      <c r="L34" s="46">
        <v>13</v>
      </c>
      <c r="M34" s="46">
        <v>44</v>
      </c>
      <c r="N34" s="46">
        <v>41</v>
      </c>
      <c r="O34" s="46">
        <v>42</v>
      </c>
      <c r="P34" s="46">
        <v>58</v>
      </c>
      <c r="Q34" s="46">
        <v>48</v>
      </c>
      <c r="R34" s="9"/>
      <c r="S34" s="9"/>
      <c r="T34" s="9"/>
    </row>
    <row r="35" spans="1:20" ht="19.5" customHeight="1" x14ac:dyDescent="0.3">
      <c r="A35" s="45" t="s">
        <v>21</v>
      </c>
      <c r="B35" s="43">
        <v>50</v>
      </c>
      <c r="C35" s="43">
        <v>15</v>
      </c>
      <c r="D35" s="47">
        <v>28</v>
      </c>
      <c r="E35" s="48">
        <v>28</v>
      </c>
      <c r="F35" s="48">
        <v>37</v>
      </c>
      <c r="G35" s="48">
        <v>0</v>
      </c>
      <c r="H35" s="46">
        <v>13</v>
      </c>
      <c r="I35" s="46">
        <v>13</v>
      </c>
      <c r="J35" s="46">
        <v>24</v>
      </c>
      <c r="K35" s="46">
        <v>30</v>
      </c>
      <c r="L35" s="46">
        <v>22</v>
      </c>
      <c r="M35" s="46">
        <v>74</v>
      </c>
      <c r="N35" s="46">
        <v>44</v>
      </c>
      <c r="O35" s="46">
        <v>42</v>
      </c>
      <c r="P35" s="46">
        <v>52</v>
      </c>
      <c r="Q35" s="46">
        <v>50</v>
      </c>
      <c r="R35" s="9"/>
      <c r="S35" s="9"/>
      <c r="T35" s="9"/>
    </row>
    <row r="36" spans="1:20" ht="19.5" customHeight="1" x14ac:dyDescent="0.3">
      <c r="A36" s="45" t="s">
        <v>22</v>
      </c>
      <c r="B36" s="43">
        <v>41</v>
      </c>
      <c r="C36" s="43">
        <v>28</v>
      </c>
      <c r="D36" s="47">
        <v>48</v>
      </c>
      <c r="E36" s="48">
        <v>85</v>
      </c>
      <c r="F36" s="48">
        <v>66</v>
      </c>
      <c r="G36" s="48">
        <v>0</v>
      </c>
      <c r="H36" s="46">
        <v>0</v>
      </c>
      <c r="I36" s="46">
        <v>21</v>
      </c>
      <c r="J36" s="46">
        <v>34</v>
      </c>
      <c r="K36" s="46">
        <v>125</v>
      </c>
      <c r="L36" s="46">
        <v>80</v>
      </c>
      <c r="M36" s="46">
        <v>69</v>
      </c>
      <c r="N36" s="46">
        <v>93</v>
      </c>
      <c r="O36" s="46">
        <v>82</v>
      </c>
      <c r="P36" s="46">
        <v>91</v>
      </c>
      <c r="Q36" s="46">
        <v>97</v>
      </c>
      <c r="R36" s="9"/>
      <c r="S36" s="9"/>
      <c r="T36" s="9"/>
    </row>
    <row r="37" spans="1:20" ht="19.5" customHeight="1" x14ac:dyDescent="0.3">
      <c r="A37" s="45" t="s">
        <v>23</v>
      </c>
      <c r="B37" s="43">
        <v>93</v>
      </c>
      <c r="C37" s="43">
        <v>100</v>
      </c>
      <c r="D37" s="46">
        <v>166</v>
      </c>
      <c r="E37" s="43">
        <v>133</v>
      </c>
      <c r="F37" s="43">
        <v>152</v>
      </c>
      <c r="G37" s="43">
        <v>172</v>
      </c>
      <c r="H37" s="46">
        <v>102</v>
      </c>
      <c r="I37" s="46">
        <v>285</v>
      </c>
      <c r="J37" s="46">
        <v>213</v>
      </c>
      <c r="K37" s="46">
        <v>144</v>
      </c>
      <c r="L37" s="46">
        <v>185</v>
      </c>
      <c r="M37" s="46">
        <v>257</v>
      </c>
      <c r="N37" s="46">
        <v>283</v>
      </c>
      <c r="O37" s="46">
        <v>313</v>
      </c>
      <c r="P37" s="46">
        <v>273</v>
      </c>
      <c r="Q37" s="46">
        <v>323</v>
      </c>
      <c r="R37" s="9"/>
      <c r="S37" s="9"/>
      <c r="T37" s="9"/>
    </row>
    <row r="38" spans="1:20" ht="19.5" customHeight="1" x14ac:dyDescent="0.3">
      <c r="A38" s="45" t="s">
        <v>24</v>
      </c>
      <c r="B38" s="43">
        <v>46</v>
      </c>
      <c r="C38" s="43">
        <v>63</v>
      </c>
      <c r="D38" s="47">
        <v>64</v>
      </c>
      <c r="E38" s="48">
        <v>84</v>
      </c>
      <c r="F38" s="48">
        <v>80</v>
      </c>
      <c r="G38" s="48">
        <v>46</v>
      </c>
      <c r="H38" s="46">
        <v>35</v>
      </c>
      <c r="I38" s="46">
        <v>23</v>
      </c>
      <c r="J38" s="46">
        <v>13</v>
      </c>
      <c r="K38" s="46">
        <v>23</v>
      </c>
      <c r="L38" s="46">
        <v>53</v>
      </c>
      <c r="M38" s="46">
        <v>49</v>
      </c>
      <c r="N38" s="46">
        <v>20</v>
      </c>
      <c r="O38" s="46">
        <v>33</v>
      </c>
      <c r="P38" s="46">
        <v>17</v>
      </c>
      <c r="Q38" s="46">
        <v>22</v>
      </c>
      <c r="R38" s="9"/>
      <c r="S38" s="9"/>
      <c r="T38" s="9"/>
    </row>
    <row r="39" spans="1:20" ht="19.5" customHeight="1" x14ac:dyDescent="0.3">
      <c r="A39" s="45" t="s">
        <v>25</v>
      </c>
      <c r="B39" s="43">
        <v>43</v>
      </c>
      <c r="C39" s="43">
        <v>62</v>
      </c>
      <c r="D39" s="47">
        <v>68</v>
      </c>
      <c r="E39" s="48">
        <v>81</v>
      </c>
      <c r="F39" s="48">
        <v>94</v>
      </c>
      <c r="G39" s="48">
        <v>0</v>
      </c>
      <c r="H39" s="46">
        <v>47</v>
      </c>
      <c r="I39" s="46">
        <v>45</v>
      </c>
      <c r="J39" s="46">
        <v>50</v>
      </c>
      <c r="K39" s="46">
        <v>50</v>
      </c>
      <c r="L39" s="46">
        <v>56</v>
      </c>
      <c r="M39" s="46">
        <v>44</v>
      </c>
      <c r="N39" s="46">
        <v>72</v>
      </c>
      <c r="O39" s="46">
        <v>111</v>
      </c>
      <c r="P39" s="46">
        <v>71</v>
      </c>
      <c r="Q39" s="46">
        <v>93</v>
      </c>
      <c r="R39" s="9"/>
      <c r="S39" s="9"/>
      <c r="T39" s="9"/>
    </row>
    <row r="40" spans="1:20" ht="19.5" customHeight="1" x14ac:dyDescent="0.3">
      <c r="A40" s="45" t="s">
        <v>26</v>
      </c>
      <c r="B40" s="43">
        <v>15</v>
      </c>
      <c r="C40" s="43">
        <v>20</v>
      </c>
      <c r="D40" s="47">
        <v>84</v>
      </c>
      <c r="E40" s="48">
        <v>11</v>
      </c>
      <c r="F40" s="48">
        <v>11</v>
      </c>
      <c r="G40" s="48">
        <v>26</v>
      </c>
      <c r="H40" s="46">
        <v>20</v>
      </c>
      <c r="I40" s="46">
        <v>12</v>
      </c>
      <c r="J40" s="46">
        <v>17</v>
      </c>
      <c r="K40" s="46">
        <v>11</v>
      </c>
      <c r="L40" s="46">
        <v>10</v>
      </c>
      <c r="M40" s="46">
        <v>14</v>
      </c>
      <c r="N40" s="46">
        <v>27</v>
      </c>
      <c r="O40" s="46">
        <v>29</v>
      </c>
      <c r="P40" s="46">
        <v>18</v>
      </c>
      <c r="Q40" s="46">
        <v>30</v>
      </c>
      <c r="R40" s="9"/>
      <c r="S40" s="9"/>
      <c r="T40" s="9"/>
    </row>
    <row r="41" spans="1:20" ht="19.5" customHeight="1" x14ac:dyDescent="0.3">
      <c r="A41" s="45" t="s">
        <v>27</v>
      </c>
      <c r="B41" s="43">
        <v>257</v>
      </c>
      <c r="C41" s="43">
        <v>273</v>
      </c>
      <c r="D41" s="47">
        <v>211</v>
      </c>
      <c r="E41" s="48">
        <v>251</v>
      </c>
      <c r="F41" s="48">
        <v>177</v>
      </c>
      <c r="G41" s="48">
        <v>125</v>
      </c>
      <c r="H41" s="46">
        <v>94</v>
      </c>
      <c r="I41" s="46">
        <v>189</v>
      </c>
      <c r="J41" s="46">
        <v>167</v>
      </c>
      <c r="K41" s="46">
        <v>178</v>
      </c>
      <c r="L41" s="46">
        <v>162</v>
      </c>
      <c r="M41" s="46">
        <v>189</v>
      </c>
      <c r="N41" s="46">
        <v>167</v>
      </c>
      <c r="O41" s="46">
        <v>192</v>
      </c>
      <c r="P41" s="46">
        <v>179</v>
      </c>
      <c r="Q41" s="46">
        <v>193</v>
      </c>
      <c r="R41" s="9"/>
      <c r="S41" s="9"/>
      <c r="T41" s="9"/>
    </row>
    <row r="42" spans="1:20" ht="19.5" customHeight="1" x14ac:dyDescent="0.3">
      <c r="A42" s="45" t="s">
        <v>28</v>
      </c>
      <c r="B42" s="43">
        <v>102</v>
      </c>
      <c r="C42" s="43">
        <v>139</v>
      </c>
      <c r="D42" s="47">
        <v>154</v>
      </c>
      <c r="E42" s="48">
        <v>75</v>
      </c>
      <c r="F42" s="48">
        <v>78</v>
      </c>
      <c r="G42" s="48">
        <v>67</v>
      </c>
      <c r="H42" s="46">
        <v>69</v>
      </c>
      <c r="I42" s="46">
        <v>44</v>
      </c>
      <c r="J42" s="46">
        <v>72</v>
      </c>
      <c r="K42" s="46">
        <v>48</v>
      </c>
      <c r="L42" s="46">
        <v>50</v>
      </c>
      <c r="M42" s="46">
        <v>62</v>
      </c>
      <c r="N42" s="46">
        <v>61</v>
      </c>
      <c r="O42" s="46">
        <v>59</v>
      </c>
      <c r="P42" s="46">
        <v>59</v>
      </c>
      <c r="Q42" s="46">
        <v>69</v>
      </c>
      <c r="R42" s="9"/>
      <c r="S42" s="9"/>
      <c r="T42" s="9"/>
    </row>
    <row r="43" spans="1:20" ht="19.5" customHeight="1" x14ac:dyDescent="0.3">
      <c r="A43" s="45" t="s">
        <v>29</v>
      </c>
      <c r="B43" s="43">
        <v>119</v>
      </c>
      <c r="C43" s="43">
        <v>94</v>
      </c>
      <c r="D43" s="47">
        <v>54</v>
      </c>
      <c r="E43" s="48">
        <v>99</v>
      </c>
      <c r="F43" s="48">
        <v>113</v>
      </c>
      <c r="G43" s="48">
        <v>0</v>
      </c>
      <c r="H43" s="46">
        <v>53</v>
      </c>
      <c r="I43" s="46">
        <v>126</v>
      </c>
      <c r="J43" s="46">
        <v>100</v>
      </c>
      <c r="K43" s="46">
        <v>130</v>
      </c>
      <c r="L43" s="46">
        <v>116</v>
      </c>
      <c r="M43" s="46">
        <v>160</v>
      </c>
      <c r="N43" s="46">
        <v>142</v>
      </c>
      <c r="O43" s="46">
        <v>174</v>
      </c>
      <c r="P43" s="46">
        <v>140</v>
      </c>
      <c r="Q43" s="46">
        <v>149</v>
      </c>
      <c r="R43" s="9"/>
      <c r="S43" s="9"/>
      <c r="T43" s="9"/>
    </row>
    <row r="44" spans="1:20" ht="19.5" customHeight="1" thickBot="1" x14ac:dyDescent="0.35">
      <c r="A44" s="90" t="s">
        <v>30</v>
      </c>
      <c r="B44" s="91">
        <v>71</v>
      </c>
      <c r="C44" s="91">
        <v>39</v>
      </c>
      <c r="D44" s="92">
        <v>59</v>
      </c>
      <c r="E44" s="93">
        <v>50</v>
      </c>
      <c r="F44" s="93">
        <v>17</v>
      </c>
      <c r="G44" s="93">
        <v>18</v>
      </c>
      <c r="H44" s="94">
        <v>1</v>
      </c>
      <c r="I44" s="94">
        <v>17</v>
      </c>
      <c r="J44" s="94">
        <v>32</v>
      </c>
      <c r="K44" s="94">
        <v>8</v>
      </c>
      <c r="L44" s="94">
        <v>25</v>
      </c>
      <c r="M44" s="94">
        <v>47</v>
      </c>
      <c r="N44" s="94">
        <v>53</v>
      </c>
      <c r="O44" s="94">
        <v>46</v>
      </c>
      <c r="P44" s="94">
        <v>46</v>
      </c>
      <c r="Q44" s="94">
        <v>47</v>
      </c>
      <c r="R44" s="9"/>
      <c r="S44" s="9"/>
      <c r="T44" s="9"/>
    </row>
    <row r="45" spans="1:20" x14ac:dyDescent="0.3">
      <c r="A45" s="280" t="s">
        <v>32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</row>
    <row r="51" ht="6" customHeight="1" x14ac:dyDescent="0.3"/>
  </sheetData>
  <mergeCells count="20">
    <mergeCell ref="A45:L45"/>
    <mergeCell ref="J6:J7"/>
    <mergeCell ref="K6:K7"/>
    <mergeCell ref="L6:L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A4:V4"/>
    <mergeCell ref="A6:A7"/>
    <mergeCell ref="A2:Q2"/>
    <mergeCell ref="M6:M7"/>
    <mergeCell ref="N6:N7"/>
    <mergeCell ref="O6:O7"/>
  </mergeCells>
  <phoneticPr fontId="19" type="noConversion"/>
  <hyperlinks>
    <hyperlink ref="A1" location="índice!A1" display="Regresar"/>
  </hyperlinks>
  <printOptions horizontalCentered="1"/>
  <pageMargins left="0.27569444444444446" right="0.27569444444444446" top="0.39374999999999999" bottom="0.74791666666666667" header="0.51180555555555551" footer="0.51180555555555551"/>
  <pageSetup paperSize="9" scale="8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18</vt:i4>
      </vt:variant>
    </vt:vector>
  </HeadingPairs>
  <TitlesOfParts>
    <vt:vector size="38" baseType="lpstr">
      <vt:lpstr>índice</vt:lpstr>
      <vt:lpstr>glosario</vt:lpstr>
      <vt:lpstr>IX.1 </vt:lpstr>
      <vt:lpstr>IX.1.1</vt:lpstr>
      <vt:lpstr>IX.2</vt:lpstr>
      <vt:lpstr>IX.3</vt:lpstr>
      <vt:lpstr>IX.4</vt:lpstr>
      <vt:lpstr>IX.4.1</vt:lpstr>
      <vt:lpstr>IX.5</vt:lpstr>
      <vt:lpstr>IX.5.1</vt:lpstr>
      <vt:lpstr>IX.6 Y 7</vt:lpstr>
      <vt:lpstr>IX.8</vt:lpstr>
      <vt:lpstr>IX.9</vt:lpstr>
      <vt:lpstr>IX.9.1</vt:lpstr>
      <vt:lpstr>IX.10</vt:lpstr>
      <vt:lpstr>IX.11</vt:lpstr>
      <vt:lpstr>IX.11.1</vt:lpstr>
      <vt:lpstr>IX.12</vt:lpstr>
      <vt:lpstr>IX.13</vt:lpstr>
      <vt:lpstr>IX.14</vt:lpstr>
      <vt:lpstr>índice!Área_de_impresión</vt:lpstr>
      <vt:lpstr>'IX.1 '!Área_de_impresión</vt:lpstr>
      <vt:lpstr>IX.1.1!Área_de_impresión</vt:lpstr>
      <vt:lpstr>IX.11!Área_de_impresión</vt:lpstr>
      <vt:lpstr>IX.11.1!Área_de_impresión</vt:lpstr>
      <vt:lpstr>IX.13!Área_de_impresión</vt:lpstr>
      <vt:lpstr>IX.14!Área_de_impresión</vt:lpstr>
      <vt:lpstr>IX.2!Área_de_impresión</vt:lpstr>
      <vt:lpstr>IX.3!Área_de_impresión</vt:lpstr>
      <vt:lpstr>IX.4!Área_de_impresión</vt:lpstr>
      <vt:lpstr>IX.4.1!Área_de_impresión</vt:lpstr>
      <vt:lpstr>IX.5!Área_de_impresión</vt:lpstr>
      <vt:lpstr>IX.5.1!Área_de_impresión</vt:lpstr>
      <vt:lpstr>'IX.6 Y 7'!Área_de_impresión</vt:lpstr>
      <vt:lpstr>IX.8!Área_de_impresión</vt:lpstr>
      <vt:lpstr>IX.9!Área_de_impresión</vt:lpstr>
      <vt:lpstr>IX.9.1!Área_de_impresión</vt:lpstr>
      <vt:lpstr>Cuadro_No._VIII.12_Con.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Durán Muñoz</dc:creator>
  <cp:lastModifiedBy>Juan Carlos Garcia Romero</cp:lastModifiedBy>
  <cp:lastPrinted>2021-06-21T19:53:41Z</cp:lastPrinted>
  <dcterms:created xsi:type="dcterms:W3CDTF">2011-02-16T17:38:47Z</dcterms:created>
  <dcterms:modified xsi:type="dcterms:W3CDTF">2021-06-21T22:26:40Z</dcterms:modified>
</cp:coreProperties>
</file>